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29040" windowHeight="15840" tabRatio="759" firstSheet="6" activeTab="6"/>
  </bookViews>
  <sheets>
    <sheet name="Anexo 1" sheetId="2" state="hidden" r:id="rId1"/>
    <sheet name="Anexo 2" sheetId="3" state="hidden" r:id="rId2"/>
    <sheet name="F1" sheetId="7" state="hidden" r:id="rId3"/>
    <sheet name="F2" sheetId="8" state="hidden" r:id="rId4"/>
    <sheet name="F3" sheetId="9" state="hidden" r:id="rId5"/>
    <sheet name="F4-2021" sheetId="28" state="hidden" r:id="rId6"/>
    <sheet name="F4-2020" sheetId="10" r:id="rId7"/>
    <sheet name="F5" sheetId="11" state="hidden" r:id="rId8"/>
    <sheet name="F6" sheetId="12" state="hidden" r:id="rId9"/>
    <sheet name="F7" sheetId="13" state="hidden" r:id="rId10"/>
    <sheet name="F9" sheetId="15" state="hidden" r:id="rId11"/>
    <sheet name="F10" sheetId="16" state="hidden" r:id="rId12"/>
    <sheet name="F11" sheetId="17" state="hidden" r:id="rId13"/>
    <sheet name="F12" sheetId="6" state="hidden" r:id="rId14"/>
    <sheet name="F13" sheetId="18" state="hidden" r:id="rId15"/>
    <sheet name="F14" sheetId="26" state="hidden" r:id="rId16"/>
    <sheet name="F15" sheetId="19" state="hidden" r:id="rId17"/>
    <sheet name="F16" sheetId="20" state="hidden" r:id="rId18"/>
    <sheet name="F17" sheetId="21" state="hidden" r:id="rId19"/>
    <sheet name="F18" sheetId="24" state="hidden" r:id="rId20"/>
    <sheet name="f8 1° TRIMESTRE" sheetId="29" state="hidden" r:id="rId21"/>
    <sheet name="f8 2° TRIMESTRE" sheetId="30" state="hidden" r:id="rId22"/>
    <sheet name="F19" sheetId="22" state="hidden" r:id="rId23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calcId="191029"/>
  <extLst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<sst xmlns="http://schemas.openxmlformats.org/spreadsheetml/2006/main" count="1026" uniqueCount="550">
  <si>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</si>
  <si>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</si>
  <si>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</si>
  <si>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</si>
  <si>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</si>
  <si>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</si>
  <si>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</si>
  <si>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</si>
  <si>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</si>
  <si>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</si>
  <si>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</si>
  <si>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</si>
  <si>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</si>
  <si>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</si>
  <si>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</si>
  <si>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</si>
  <si>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</si>
  <si>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</si>
  <si>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</si>
  <si>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</si>
  <si>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</si>
  <si>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</si>
  <si>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</si>
  <si>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</si>
  <si>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</si>
  <si>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</si>
  <si>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</si>
  <si>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</si>
  <si>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</si>
  <si>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</si>
  <si>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</si>
  <si>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</si>
  <si>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</si>
  <si>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</si>
  <si>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</si>
  <si>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</si>
  <si>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</si>
  <si>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</si>
  <si>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</si>
  <si>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</si>
  <si>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</si>
  <si>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</si>
  <si>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</si>
  <si>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</si>
  <si>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</si>
  <si>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</si>
  <si>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</si>
  <si>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</si>
  <si>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</si>
  <si>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</si>
  <si>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</si>
  <si>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</si>
  <si>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</si>
  <si>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</si>
  <si>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</si>
  <si>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</si>
  <si>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</si>
  <si>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</si>
  <si>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</si>
  <si>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</si>
  <si>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</si>
  <si>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</si>
  <si>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</si>
  <si>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</si>
  <si>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</si>
  <si>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</si>
  <si>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</si>
  <si>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</si>
  <si>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</si>
  <si>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</si>
  <si>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</si>
  <si>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</si>
  <si>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</si>
  <si>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</si>
  <si>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</si>
  <si>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</si>
  <si>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</si>
  <si>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</si>
  <si>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</si>
  <si>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</si>
  <si>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</si>
  <si>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</si>
  <si>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</si>
  <si>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</si>
  <si>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</si>
  <si>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</si>
  <si>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</si>
  <si>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</si>
  <si>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</si>
  <si>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</si>
  <si>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</si>
  <si>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</si>
  <si>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</si>
  <si>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</si>
  <si>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</si>
  <si>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</si>
  <si>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</si>
  <si>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</si>
  <si>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</si>
  <si>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</si>
  <si>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</si>
  <si>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</si>
  <si>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</si>
  <si>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</si>
  <si>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</si>
  <si>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</si>
  <si>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</si>
  <si>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</si>
  <si>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</si>
  <si>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</si>
  <si>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</si>
  <si>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</si>
  <si>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</si>
  <si>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</si>
  <si>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</si>
  <si>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</si>
  <si>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</si>
  <si>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</si>
  <si>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</si>
  <si>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</si>
  <si>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</si>
  <si>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</si>
  <si>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</si>
  <si>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</si>
  <si>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</si>
  <si>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</si>
  <si>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</si>
  <si>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</si>
  <si>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</si>
  <si>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</si>
  <si>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</si>
  <si>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</si>
  <si>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</si>
  <si>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</si>
  <si>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</si>
  <si>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</si>
  <si>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</si>
  <si>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</si>
  <si>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</si>
  <si>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</si>
  <si>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</si>
  <si>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</si>
  <si>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</si>
  <si>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</si>
  <si>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</si>
  <si>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</si>
  <si>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</si>
  <si>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</si>
  <si>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</si>
  <si>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</si>
  <si>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</si>
  <si>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</si>
  <si>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</si>
  <si>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</si>
  <si>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</si>
  <si>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</si>
  <si>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</si>
  <si>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</si>
  <si>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</si>
  <si>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</si>
  <si>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</si>
  <si>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</si>
  <si>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</si>
  <si>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</si>
  <si>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</si>
  <si>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</si>
  <si>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</si>
  <si>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</si>
  <si>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</si>
  <si>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</si>
  <si>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</si>
  <si>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</si>
  <si>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</si>
  <si>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</si>
  <si>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</si>
  <si>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</si>
  <si>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</si>
  <si>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</si>
  <si>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</si>
  <si>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</si>
  <si>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</si>
  <si>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</si>
  <si>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</si>
  <si>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</si>
  <si>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</si>
  <si>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</si>
  <si>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</si>
  <si>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</si>
  <si>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</si>
  <si>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</si>
  <si>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</si>
  <si>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</si>
  <si>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</si>
  <si>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</si>
  <si>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</si>
  <si>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</si>
  <si>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</si>
  <si>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</si>
  <si>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</si>
  <si>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</si>
  <si>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</si>
  <si>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</si>
  <si>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</si>
  <si>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</si>
  <si>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</si>
  <si>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</si>
  <si>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</si>
  <si>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</si>
  <si>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</si>
  <si>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</si>
  <si>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</si>
  <si>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</si>
  <si>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</si>
  <si>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</si>
  <si>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</si>
  <si>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</si>
  <si>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</si>
  <si>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</si>
  <si>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</si>
  <si>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</si>
  <si>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</si>
  <si>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</si>
  <si>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</si>
  <si>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</si>
  <si>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</si>
  <si>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</si>
  <si>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</si>
  <si>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</si>
  <si>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</si>
  <si>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</si>
  <si>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</si>
  <si>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</si>
  <si>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</si>
  <si>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</si>
  <si>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</si>
  <si>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</si>
  <si>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</si>
  <si>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</si>
  <si>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</si>
  <si>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</si>
  <si>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</si>
  <si>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</si>
  <si>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</si>
  <si>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</si>
  <si>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</si>
  <si>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</si>
  <si>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</si>
  <si>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</si>
  <si>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</si>
  <si>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</si>
  <si>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</si>
  <si>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</si>
  <si>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</si>
  <si>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</si>
  <si>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</si>
  <si>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</si>
  <si>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</si>
  <si>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</si>
  <si>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</si>
  <si>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</si>
  <si>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</si>
  <si>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</si>
  <si>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</si>
  <si>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</si>
  <si>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</si>
  <si>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</si>
  <si>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</si>
  <si>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</si>
  <si>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</si>
  <si>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</si>
  <si>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</si>
  <si>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</si>
  <si>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</si>
  <si>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</si>
  <si>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</si>
  <si>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</si>
  <si>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</si>
  <si>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</si>
  <si>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</si>
  <si>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</si>
  <si>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</si>
  <si>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</si>
  <si>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</si>
  <si>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</si>
  <si>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</si>
  <si>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</si>
  <si>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</si>
  <si>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</si>
  <si>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</si>
  <si>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</si>
  <si>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</si>
  <si>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</si>
  <si>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</si>
  <si>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</si>
  <si>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</si>
  <si>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</si>
  <si>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</si>
  <si>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</si>
  <si>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</si>
  <si>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</si>
  <si>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</si>
  <si>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</si>
  <si>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</si>
  <si>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</si>
  <si>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</si>
  <si>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</si>
  <si>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</si>
  <si>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</si>
  <si>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</si>
  <si>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</si>
  <si>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</si>
  <si>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</si>
  <si>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</si>
  <si>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</si>
  <si>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</si>
  <si>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</si>
  <si>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</si>
  <si>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</si>
  <si>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</si>
  <si>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</si>
  <si>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</si>
  <si>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</si>
  <si>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</si>
  <si>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</si>
  <si>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</si>
  <si>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</si>
  <si>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</si>
  <si>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</si>
  <si>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</si>
  <si>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</si>
  <si>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</si>
  <si>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</si>
  <si>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</si>
  <si>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</si>
  <si>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</si>
  <si>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</si>
  <si>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</si>
  <si>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</si>
  <si>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</si>
  <si>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</si>
  <si>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</si>
  <si>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</si>
  <si>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</si>
  <si>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</si>
  <si>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</si>
  <si>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</si>
  <si>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</si>
  <si>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</si>
  <si>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</si>
  <si>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</si>
  <si>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</si>
  <si>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</si>
  <si>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</si>
  <si>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</si>
  <si>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</si>
  <si>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</si>
  <si>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</si>
  <si>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</si>
  <si>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</si>
  <si>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</si>
  <si>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</si>
  <si>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</si>
  <si>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</si>
  <si>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</si>
  <si>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</si>
  <si>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</si>
  <si>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</si>
  <si>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</si>
  <si>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</si>
  <si>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</si>
  <si>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</si>
  <si>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</si>
  <si>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</si>
  <si>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</si>
  <si>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</si>
  <si>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</si>
  <si>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</si>
  <si>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</si>
  <si>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</si>
  <si>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</si>
  <si>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</si>
  <si>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</si>
  <si>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</si>
  <si>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</si>
  <si>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</si>
  <si>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</si>
  <si>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</si>
  <si>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</si>
  <si>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</si>
  <si>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</si>
  <si>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</si>
  <si>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</si>
  <si>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</si>
  <si>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</si>
  <si>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</si>
  <si>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</si>
  <si>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</si>
  <si>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</si>
  <si>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</si>
  <si>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</si>
  <si>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</si>
  <si>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</si>
  <si>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</si>
  <si>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</si>
  <si>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</si>
  <si>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</si>
  <si>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</si>
  <si>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</si>
  <si>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</si>
  <si>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</si>
  <si>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IV TRIMESTRE 2020</t>
  </si>
  <si>
    <t>NO SE REGISTRA</t>
  </si>
  <si>
    <t>I-II TRIMESTRE 2021</t>
  </si>
  <si>
    <t>CORPAC S.A</t>
  </si>
  <si>
    <t>MANTENIMIENTO DE 27 UND. DE PUESTA A TIERRA DE LA ESTACION RADAR DE ACOPIA GRANDE</t>
  </si>
  <si>
    <t>PESOLUTIONS S.A.C.</t>
  </si>
  <si>
    <t>CUSCO</t>
  </si>
  <si>
    <t>001-023-29228</t>
  </si>
  <si>
    <t>SERVICIO DE MOVISTAR TV</t>
  </si>
  <si>
    <t>TELEFONICA DEL PERU S.A.A.</t>
  </si>
  <si>
    <t>001-023-29227</t>
  </si>
  <si>
    <t>COMPRA DE PETROLEO DIESEL B5</t>
  </si>
  <si>
    <t>INVERSIONES CECO S.A.C.</t>
  </si>
  <si>
    <t>001-023-29226</t>
  </si>
  <si>
    <t>SERVICIO DE UN NOTARIO A LA ASIGNACION PUBLICA SPZO.001-2020/AP</t>
  </si>
  <si>
    <t>SALAZAR PUENTE DE LA VEGA MERCEDES</t>
  </si>
  <si>
    <t>001-023-29225</t>
  </si>
  <si>
    <t xml:space="preserve">SERVICIO DE TELEFONO </t>
  </si>
  <si>
    <t>001-023-29224</t>
  </si>
  <si>
    <t>COMPRA DE PAPEL BOND DE 75 GRAMOS</t>
  </si>
  <si>
    <t>ALARCON CANCINOS VIVIAN</t>
  </si>
  <si>
    <t>001-023-29223</t>
  </si>
  <si>
    <t xml:space="preserve">MANTENIMIENTO INTEGRAL DE ELEVADOR MONTA CARGA , MARCA TOYOTA </t>
  </si>
  <si>
    <t>G.L. TRACTOS REPUESTOS Y SERVICIOS SOCIEDAD ANONIMA</t>
  </si>
  <si>
    <t>001-023-29222</t>
  </si>
  <si>
    <t>SERVICIO DE PUBLICACION AVISOS DE CONVOCATORIA ASIGNACION PUBLICA N° 001-2020</t>
  </si>
  <si>
    <t>GRUPO LA REPUBLICA PUBLICACIONES S.A.</t>
  </si>
  <si>
    <t>001-023-29221</t>
  </si>
  <si>
    <t>MANTENIMIENTO CORRECTIVO DEL SISTEMA SANITARIO</t>
  </si>
  <si>
    <t>MULTISERVICIOS APAZA E.I.R.L.</t>
  </si>
  <si>
    <t>001-023-29220</t>
  </si>
  <si>
    <t>MANTENIMIENTO DE DOS INTERUPTORES DE ARRANQUE (CHAPA DE CONTACTO)</t>
  </si>
  <si>
    <t>FIREMED S.A.C.</t>
  </si>
  <si>
    <t>001-023-29219</t>
  </si>
  <si>
    <t>SERVICIO DE URGENCIAS MEDICAS</t>
  </si>
  <si>
    <t>OXIGEN MIDICAL NETWORK EMPRESA INDIVIDUAL DE RESPONSABILIDAD LIMITADA</t>
  </si>
  <si>
    <t>001-023-29218</t>
  </si>
  <si>
    <t>SERVICO DE MANTENIMIENTO PREVENTIVO  VEHICULO PQY-039</t>
  </si>
  <si>
    <t>CHAVEZ BAÑARES ANGEL CUSTODIO</t>
  </si>
  <si>
    <t>001-023-29217</t>
  </si>
  <si>
    <t>COMPRA DE OREJERAS ANTIRUIDOS</t>
  </si>
  <si>
    <t>INGENIERIA MONCAT E.I.R.L.</t>
  </si>
  <si>
    <t>001-023-29216</t>
  </si>
  <si>
    <t>SERVICIO DE ENERGIA ELECTRICA</t>
  </si>
  <si>
    <t>ELECTRO SUR ESTE S.A.A.</t>
  </si>
  <si>
    <t>001-023-29215</t>
  </si>
  <si>
    <t xml:space="preserve">MANTENIMIENTO PREVENTIVO DE FAJAS DE TRASPORTE DE EQUIPAJE </t>
  </si>
  <si>
    <t>ODERLY S.A.C.</t>
  </si>
  <si>
    <t>001-023-29214</t>
  </si>
  <si>
    <t>001-023-29195</t>
  </si>
  <si>
    <t>SERVICIO DE INTERNET</t>
  </si>
  <si>
    <t>INTERNET PERU S.C.R.L</t>
  </si>
  <si>
    <t>001-023-29194</t>
  </si>
  <si>
    <t>SERVICIO DE AGUA POTABLE</t>
  </si>
  <si>
    <t xml:space="preserve">EPP SEDACUSCO S.A. </t>
  </si>
  <si>
    <t>001-023-29193</t>
  </si>
  <si>
    <t>SERVICIO DE LIMPIEZA PUBLICA</t>
  </si>
  <si>
    <t>MUNICIPALIDAD DE SAN SEBASTIAN</t>
  </si>
  <si>
    <t>001-023-29192</t>
  </si>
  <si>
    <t>001-023-29190</t>
  </si>
  <si>
    <t xml:space="preserve">COMPRA PROTECTOR FACIAL </t>
  </si>
  <si>
    <t>INGENIERIA MANCAT E.I.R.L.</t>
  </si>
  <si>
    <t>001-023-29189</t>
  </si>
  <si>
    <t>001-023-29187</t>
  </si>
  <si>
    <t>SERVICIO DE INSTALACION DEL SISTEMA DE PARARRAYOS EN LA ESTACIONDE RADAR</t>
  </si>
  <si>
    <t>STAKOS E.I.R.L.</t>
  </si>
  <si>
    <t>001-023-29186</t>
  </si>
  <si>
    <t>DISTRIBUCIONES REGESOL S.A.C.</t>
  </si>
  <si>
    <t>001-023-29184</t>
  </si>
  <si>
    <t>COMPRA DE ARCHIVADOR GRANDE</t>
  </si>
  <si>
    <t>001-023-29183</t>
  </si>
  <si>
    <t>001-023-29182</t>
  </si>
  <si>
    <t>001-023-29181</t>
  </si>
  <si>
    <t>COMPRA DE AGUA DE MESA</t>
  </si>
  <si>
    <t>EMBOTELLADORA CUSCO DEL SOL S.R.L.</t>
  </si>
  <si>
    <t>001-023-29179</t>
  </si>
  <si>
    <t>001-023-29159</t>
  </si>
  <si>
    <t>001-023-29156</t>
  </si>
  <si>
    <t>001-023-29155</t>
  </si>
  <si>
    <t>COMPRA DE BATERIA 12V-17 PLACAS</t>
  </si>
  <si>
    <t>AMEZAGA ARELLANO S.A.C. INGENIEROS</t>
  </si>
  <si>
    <t>001-023-29154</t>
  </si>
  <si>
    <t>SERVICIO DE UN NOTARIO</t>
  </si>
  <si>
    <t>BLANCA MARIA DE LOS RIOS GUZMAN DE CARCAUSTO</t>
  </si>
  <si>
    <t>SERVICIO DE UN NOTARIO (LEGALIZACION DE FIRMAS)</t>
  </si>
  <si>
    <t>001-023-5151</t>
  </si>
  <si>
    <t>001-023-29150</t>
  </si>
  <si>
    <t>001-023-29149</t>
  </si>
  <si>
    <t>001-023-23148</t>
  </si>
  <si>
    <t>001-023-29147</t>
  </si>
  <si>
    <t>001-023-29146</t>
  </si>
  <si>
    <t>001-023-29145</t>
  </si>
  <si>
    <t>001-023-29144</t>
  </si>
  <si>
    <t>COMPRA DE INTERRUPTOR TERMOMAGNETICO 3X30A</t>
  </si>
  <si>
    <t>ELECTRO SERVIS INGENIEROS EIRLTDA</t>
  </si>
  <si>
    <t>001-023-29143</t>
  </si>
  <si>
    <t>001-023-29141</t>
  </si>
  <si>
    <t>001-023-29140</t>
  </si>
  <si>
    <t>001-023-29139</t>
  </si>
  <si>
    <t xml:space="preserve">AEROPUERTO : </t>
  </si>
  <si>
    <t>1do TRIMESTRE 2021</t>
  </si>
  <si>
    <t>SERVICIO DE CONTROL DE FAUNA</t>
  </si>
  <si>
    <t>HALCONES &amp; GAVILANES SOCIEDAD COMERCIAL DE RESP.LTDA.</t>
  </si>
  <si>
    <t xml:space="preserve">SERVICIO DE CONTROL DE FAUNA </t>
  </si>
  <si>
    <t>001-023-29329</t>
  </si>
  <si>
    <t>001-023-29303</t>
  </si>
  <si>
    <t>001-023-29302</t>
  </si>
  <si>
    <t>SERVIVIO POR HONORARIOS DE PERITOS</t>
  </si>
  <si>
    <t>PODER JUDCIAL</t>
  </si>
  <si>
    <t>001-023-29297</t>
  </si>
  <si>
    <t xml:space="preserve">SERVICO DE  EXAMENES MEDICOS PRE OCUPACIONALES </t>
  </si>
  <si>
    <t>SOCIEDAD DE EVALUACIÓN AMBIENTAL Y SALUD OCUPACIONAL</t>
  </si>
  <si>
    <t>001-023-29296</t>
  </si>
  <si>
    <t>001-023-29295</t>
  </si>
  <si>
    <t xml:space="preserve">SERVICIO DE PUBLICACIÓN DE AVISO DE CONVOCATORIA </t>
  </si>
  <si>
    <t>EMPRESA EDITORA EL DIARIO DEL CUSCO</t>
  </si>
  <si>
    <t>001-023-29294</t>
  </si>
  <si>
    <t>001-023-29289</t>
  </si>
  <si>
    <t>001-023-29285</t>
  </si>
  <si>
    <t>001-023-29284</t>
  </si>
  <si>
    <t>001-023-29277</t>
  </si>
  <si>
    <t>001-023-29276</t>
  </si>
  <si>
    <t>001-023-29271</t>
  </si>
  <si>
    <t>ASISTENCIA DE UN NOTARIO A LA CONSTATACION DE DOS CONTENEDORES EN EL AEROPUERTO DE CUSCO</t>
  </si>
  <si>
    <t>001-023-29270</t>
  </si>
  <si>
    <t>JESSICA LOURDES CATUNTA CHUCHULLO</t>
  </si>
  <si>
    <t>001-023-29269</t>
  </si>
  <si>
    <t>COMPRA AGUA DE MESA</t>
  </si>
  <si>
    <t>001-023-29268</t>
  </si>
  <si>
    <t>001-023-29267</t>
  </si>
  <si>
    <t xml:space="preserve">COMPRA DE UNA COMPRESORA DE AIRE </t>
  </si>
  <si>
    <t>EXIMPORT DISTRIBUIDORES DEL PERU S.A.</t>
  </si>
  <si>
    <t>001-023-29264</t>
  </si>
  <si>
    <t>001-023-29240</t>
  </si>
  <si>
    <t>001-023-29239</t>
  </si>
  <si>
    <t>001-023-29237</t>
  </si>
  <si>
    <t>001-023-29232</t>
  </si>
  <si>
    <t>001-023-29231</t>
  </si>
  <si>
    <t>001-023-29229</t>
  </si>
  <si>
    <t>2do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</si>
</sst>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###,###,##0.#00;[Red]\(###,###,##0.#00\)"/>
  </numFmts>
  <fonts count="3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  <scheme val="minor"/>
    </font>
    <font>
      <b/>
      <sz val="7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</cellStyleXfs>
  <cellXfs count="406">
    <xf numFmtId="0" fontId="0" fillId="0" borderId="0" xfId="0"/>
    <xf numFmtId="0" fontId="2" fillId="0" borderId="0" xfId="33" applyFont="1" applyAlignment="1">
      <alignment horizontal="center" vertical="center" wrapText="1"/>
      <protection/>
    </xf>
    <xf numFmtId="0" fontId="2" fillId="0" borderId="0" xfId="33" applyFont="1" applyAlignment="1">
      <alignment vertical="center" wrapText="1"/>
      <protection/>
    </xf>
    <xf numFmtId="0" fontId="2" fillId="0" borderId="1" xfId="33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vertical="center" wrapText="1"/>
    </xf>
    <xf numFmtId="0" fontId="2" fillId="2" borderId="1" xfId="28" applyFont="1" applyFill="1" applyBorder="1" applyAlignment="1">
      <alignment horizontal="justify" vertical="center"/>
      <protection/>
    </xf>
    <xf numFmtId="0" fontId="2" fillId="2" borderId="1" xfId="33" applyFont="1" applyFill="1" applyBorder="1" applyAlignment="1">
      <alignment vertical="center" wrapText="1"/>
      <protection/>
    </xf>
    <xf numFmtId="0" fontId="2" fillId="0" borderId="1" xfId="33" applyFont="1" applyBorder="1" applyAlignment="1">
      <alignment horizontal="left" vertical="center" wrapText="1"/>
      <protection/>
    </xf>
    <xf numFmtId="0" fontId="2" fillId="0" borderId="1" xfId="33" applyFont="1" applyFill="1" applyBorder="1" applyAlignment="1">
      <alignment horizontal="center" vertical="center" wrapText="1"/>
      <protection/>
    </xf>
    <xf numFmtId="0" fontId="2" fillId="0" borderId="1" xfId="33" applyFont="1" applyBorder="1" applyAlignment="1">
      <alignment horizontal="left" vertical="top" wrapText="1"/>
      <protection/>
    </xf>
    <xf numFmtId="0" fontId="2" fillId="0" borderId="2" xfId="33" applyFont="1" applyBorder="1" applyAlignment="1">
      <alignment horizontal="left" vertical="top" wrapText="1"/>
      <protection/>
    </xf>
    <xf numFmtId="0" fontId="2" fillId="0" borderId="3" xfId="33" applyFont="1" applyBorder="1" applyAlignment="1">
      <alignment horizontal="left" vertical="top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33" applyFont="1" applyFill="1" applyBorder="1" applyAlignment="1">
      <alignment horizontal="left" vertical="center" wrapText="1"/>
      <protection/>
    </xf>
    <xf numFmtId="0" fontId="2" fillId="0" borderId="0" xfId="33" applyFont="1" applyAlignment="1">
      <alignment horizontal="left" vertical="center" wrapText="1"/>
      <protection/>
    </xf>
    <xf numFmtId="0" fontId="1" fillId="2" borderId="1" xfId="28" applyFont="1" applyFill="1" applyBorder="1" applyAlignment="1">
      <alignment horizontal="left" vertical="center"/>
      <protection/>
    </xf>
    <xf numFmtId="0" fontId="2" fillId="2" borderId="1" xfId="33" applyFont="1" applyFill="1" applyBorder="1" applyAlignment="1">
      <alignment horizontal="left" vertical="center" wrapText="1"/>
      <protection/>
    </xf>
    <xf numFmtId="0" fontId="1" fillId="2" borderId="1" xfId="33" applyFont="1" applyFill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left" vertical="center" wrapText="1"/>
    </xf>
    <xf numFmtId="0" fontId="2" fillId="2" borderId="1" xfId="28" applyFont="1" applyFill="1" applyBorder="1" applyAlignment="1">
      <alignment horizontal="left" vertical="center"/>
      <protection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33" applyFont="1" applyBorder="1" applyAlignment="1">
      <alignment horizontal="left" vertical="center" wrapText="1"/>
      <protection/>
    </xf>
    <xf numFmtId="0" fontId="0" fillId="0" borderId="0" xfId="0" applyBorder="1"/>
    <xf numFmtId="0" fontId="0" fillId="0" borderId="0" xfId="0" applyBorder="1" applyProtection="1">
      <protection/>
    </xf>
    <xf numFmtId="0" fontId="6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2" fontId="5" fillId="3" borderId="3" xfId="28" applyNumberFormat="1" applyFont="1" applyFill="1" applyBorder="1" applyAlignment="1">
      <alignment horizontal="center" vertical="center" wrapText="1"/>
      <protection/>
    </xf>
    <xf numFmtId="0" fontId="2" fillId="4" borderId="1" xfId="25" applyFont="1" applyFill="1" applyBorder="1" applyAlignment="1">
      <alignment horizontal="left" vertical="center" wrapText="1"/>
      <protection/>
    </xf>
    <xf numFmtId="0" fontId="2" fillId="4" borderId="1" xfId="28" applyFont="1" applyFill="1" applyBorder="1" applyAlignment="1">
      <alignment horizontal="left" vertical="center" wrapText="1"/>
      <protection/>
    </xf>
    <xf numFmtId="0" fontId="2" fillId="2" borderId="1" xfId="28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5" fillId="2" borderId="1" xfId="0" applyFont="1" applyFill="1" applyBorder="1" applyProtection="1">
      <protection/>
    </xf>
    <xf numFmtId="0" fontId="0" fillId="4" borderId="1" xfId="0" applyFont="1" applyFill="1" applyBorder="1" applyAlignment="1">
      <alignment vertical="center"/>
    </xf>
    <xf numFmtId="11" fontId="8" fillId="2" borderId="1" xfId="34" applyNumberFormat="1" applyFont="1" applyFill="1" applyBorder="1" applyAlignment="1">
      <alignment horizontal="center" vertical="center" wrapText="1"/>
      <protection/>
    </xf>
    <xf numFmtId="0" fontId="11" fillId="0" borderId="0" xfId="33" applyFont="1" applyAlignment="1">
      <alignment horizontal="center"/>
      <protection/>
    </xf>
    <xf numFmtId="0" fontId="0" fillId="0" borderId="0" xfId="33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vertical="center"/>
      <protection/>
    </xf>
    <xf numFmtId="0" fontId="0" fillId="0" borderId="1" xfId="33" applyBorder="1">
      <alignment/>
      <protection/>
    </xf>
    <xf numFmtId="0" fontId="0" fillId="0" borderId="1" xfId="33" applyFont="1" applyBorder="1">
      <alignment/>
      <protection/>
    </xf>
    <xf numFmtId="0" fontId="12" fillId="0" borderId="0" xfId="33" applyFont="1">
      <alignment/>
      <protection/>
    </xf>
    <xf numFmtId="0" fontId="9" fillId="0" borderId="0" xfId="33" applyFont="1">
      <alignment/>
      <protection/>
    </xf>
    <xf numFmtId="0" fontId="5" fillId="2" borderId="1" xfId="33" applyFont="1" applyFill="1" applyBorder="1" applyAlignment="1">
      <alignment vertical="center"/>
      <protection/>
    </xf>
    <xf numFmtId="0" fontId="5" fillId="4" borderId="1" xfId="33" applyFont="1" applyFill="1" applyBorder="1" applyAlignment="1">
      <alignment vertical="center"/>
      <protection/>
    </xf>
    <xf numFmtId="0" fontId="0" fillId="4" borderId="0" xfId="33" applyFill="1">
      <alignment/>
      <protection/>
    </xf>
    <xf numFmtId="0" fontId="0" fillId="4" borderId="1" xfId="33" applyFill="1" applyBorder="1">
      <alignment/>
      <protection/>
    </xf>
    <xf numFmtId="0" fontId="5" fillId="2" borderId="1" xfId="33" applyFont="1" applyFill="1" applyBorder="1" applyAlignment="1">
      <alignment horizontal="center" vertical="center"/>
      <protection/>
    </xf>
    <xf numFmtId="0" fontId="9" fillId="4" borderId="1" xfId="34" applyFont="1" applyFill="1" applyBorder="1" applyAlignment="1">
      <alignment horizontal="center"/>
      <protection/>
    </xf>
    <xf numFmtId="0" fontId="9" fillId="4" borderId="1" xfId="33" applyFont="1" applyFill="1" applyBorder="1">
      <alignment/>
      <protection/>
    </xf>
    <xf numFmtId="0" fontId="5" fillId="4" borderId="0" xfId="33" applyFont="1" applyFill="1" applyBorder="1" applyAlignment="1">
      <alignment vertical="center"/>
      <protection/>
    </xf>
    <xf numFmtId="0" fontId="5" fillId="4" borderId="0" xfId="33" applyFont="1" applyFill="1" applyBorder="1" applyAlignment="1">
      <alignment horizontal="center" vertical="center"/>
      <protection/>
    </xf>
    <xf numFmtId="0" fontId="0" fillId="4" borderId="0" xfId="33" applyFill="1" applyBorder="1">
      <alignment/>
      <protection/>
    </xf>
    <xf numFmtId="0" fontId="0" fillId="4" borderId="0" xfId="0" applyFill="1"/>
    <xf numFmtId="0" fontId="0" fillId="4" borderId="0" xfId="33" applyFill="1" applyBorder="1" applyAlignment="1">
      <alignment horizontal="center"/>
      <protection/>
    </xf>
    <xf numFmtId="0" fontId="0" fillId="4" borderId="4" xfId="33" applyFill="1" applyBorder="1" applyAlignment="1">
      <alignment horizontal="center"/>
      <protection/>
    </xf>
    <xf numFmtId="0" fontId="0" fillId="4" borderId="4" xfId="33" applyFill="1" applyBorder="1">
      <alignment/>
      <protection/>
    </xf>
    <xf numFmtId="0" fontId="0" fillId="4" borderId="0" xfId="0" applyFill="1" applyBorder="1"/>
    <xf numFmtId="164" fontId="0" fillId="0" borderId="1" xfId="30" applyFont="1" applyBorder="1" applyAlignment="1">
      <alignment horizontal="center" vertical="center"/>
    </xf>
    <xf numFmtId="0" fontId="12" fillId="4" borderId="0" xfId="33" applyFont="1" applyFill="1">
      <alignment/>
      <protection/>
    </xf>
    <xf numFmtId="0" fontId="9" fillId="4" borderId="0" xfId="33" applyFont="1" applyFill="1">
      <alignment/>
      <protection/>
    </xf>
    <xf numFmtId="0" fontId="11" fillId="0" borderId="0" xfId="33" applyFont="1" applyAlignment="1">
      <alignment/>
      <protection/>
    </xf>
    <xf numFmtId="0" fontId="0" fillId="0" borderId="0" xfId="33" applyFont="1">
      <alignment/>
      <protection/>
    </xf>
    <xf numFmtId="0" fontId="5" fillId="2" borderId="1" xfId="33" applyFont="1" applyFill="1" applyBorder="1" applyAlignment="1">
      <alignment horizontal="center" vertical="center" wrapText="1"/>
      <protection/>
    </xf>
    <xf numFmtId="0" fontId="14" fillId="0" borderId="3" xfId="39" applyFont="1" applyFill="1" applyBorder="1">
      <alignment/>
      <protection/>
    </xf>
    <xf numFmtId="166" fontId="14" fillId="0" borderId="3" xfId="31" applyFont="1" applyFill="1" applyBorder="1" applyAlignment="1">
      <alignment horizontal="center"/>
    </xf>
    <xf numFmtId="0" fontId="14" fillId="0" borderId="5" xfId="39" applyFont="1" applyFill="1" applyBorder="1">
      <alignment/>
      <protection/>
    </xf>
    <xf numFmtId="166" fontId="14" fillId="0" borderId="5" xfId="31" applyFont="1" applyFill="1" applyBorder="1" applyAlignment="1">
      <alignment horizontal="center"/>
    </xf>
    <xf numFmtId="0" fontId="5" fillId="4" borderId="0" xfId="33" applyFont="1" applyFill="1" applyAlignment="1">
      <alignment horizontal="right" vertical="center"/>
      <protection/>
    </xf>
    <xf numFmtId="0" fontId="5" fillId="4" borderId="6" xfId="33" applyFont="1" applyFill="1" applyBorder="1" applyAlignment="1">
      <alignment vertical="center"/>
      <protection/>
    </xf>
    <xf numFmtId="0" fontId="5" fillId="4" borderId="7" xfId="33" applyFont="1" applyFill="1" applyBorder="1" applyAlignment="1">
      <alignment vertical="center"/>
      <protection/>
    </xf>
    <xf numFmtId="0" fontId="5" fillId="4" borderId="8" xfId="33" applyFont="1" applyFill="1" applyBorder="1" applyAlignment="1">
      <alignment vertical="center"/>
      <protection/>
    </xf>
    <xf numFmtId="0" fontId="5" fillId="2" borderId="6" xfId="33" applyFont="1" applyFill="1" applyBorder="1" applyAlignment="1">
      <alignment horizontal="center" vertical="center"/>
      <protection/>
    </xf>
    <xf numFmtId="0" fontId="0" fillId="0" borderId="8" xfId="33" applyBorder="1" applyAlignment="1">
      <alignment/>
      <protection/>
    </xf>
    <xf numFmtId="0" fontId="0" fillId="0" borderId="1" xfId="33" applyBorder="1" applyAlignment="1">
      <alignment/>
      <protection/>
    </xf>
    <xf numFmtId="0" fontId="5" fillId="4" borderId="0" xfId="33" applyFont="1" applyFill="1" applyAlignment="1">
      <alignment horizontal="center" vertical="center"/>
      <protection/>
    </xf>
    <xf numFmtId="0" fontId="0" fillId="0" borderId="1" xfId="33" applyBorder="1" applyAlignment="1">
      <alignment horizontal="center"/>
      <protection/>
    </xf>
    <xf numFmtId="0" fontId="2" fillId="0" borderId="1" xfId="39" applyFont="1" applyFill="1" applyBorder="1">
      <alignment/>
      <protection/>
    </xf>
    <xf numFmtId="166" fontId="14" fillId="0" borderId="1" xfId="31" applyFont="1" applyFill="1" applyBorder="1" applyAlignment="1">
      <alignment horizontal="center"/>
    </xf>
    <xf numFmtId="14" fontId="2" fillId="0" borderId="1" xfId="33" applyNumberFormat="1" applyFont="1" applyFill="1" applyBorder="1" applyAlignment="1" quotePrefix="1">
      <alignment horizontal="center"/>
      <protection/>
    </xf>
    <xf numFmtId="0" fontId="14" fillId="0" borderId="1" xfId="39" applyFont="1" applyFill="1" applyBorder="1">
      <alignment/>
      <protection/>
    </xf>
    <xf numFmtId="14" fontId="1" fillId="2" borderId="1" xfId="33" applyNumberFormat="1" applyFont="1" applyFill="1" applyBorder="1" applyAlignment="1">
      <alignment horizontal="center" vertical="center"/>
      <protection/>
    </xf>
    <xf numFmtId="2" fontId="5" fillId="2" borderId="2" xfId="33" applyNumberFormat="1" applyFont="1" applyFill="1" applyBorder="1" applyAlignment="1">
      <alignment horizontal="center" vertical="center" wrapText="1"/>
      <protection/>
    </xf>
    <xf numFmtId="2" fontId="5" fillId="2" borderId="9" xfId="33" applyNumberFormat="1" applyFont="1" applyFill="1" applyBorder="1" applyAlignment="1">
      <alignment horizontal="center" vertical="center" wrapText="1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2" fillId="4" borderId="1" xfId="33" applyFont="1" applyFill="1" applyBorder="1" applyAlignment="1">
      <alignment/>
      <protection/>
    </xf>
    <xf numFmtId="0" fontId="0" fillId="0" borderId="1" xfId="33" applyBorder="1" applyAlignment="1">
      <alignment horizontal="center" vertical="center"/>
      <protection/>
    </xf>
    <xf numFmtId="0" fontId="2" fillId="4" borderId="1" xfId="33" applyFont="1" applyFill="1" applyBorder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12" fillId="0" borderId="0" xfId="33" applyFont="1" applyAlignment="1">
      <alignment horizontal="center" vertical="center"/>
      <protection/>
    </xf>
    <xf numFmtId="0" fontId="9" fillId="0" borderId="0" xfId="33" applyFont="1" applyAlignment="1">
      <alignment horizontal="center" vertical="center"/>
      <protection/>
    </xf>
    <xf numFmtId="0" fontId="10" fillId="0" borderId="0" xfId="40" applyFont="1" applyBorder="1" applyAlignment="1">
      <alignment wrapText="1"/>
      <protection/>
    </xf>
    <xf numFmtId="0" fontId="11" fillId="0" borderId="0" xfId="40" applyFont="1" applyBorder="1" applyAlignment="1">
      <alignment horizontal="center" wrapText="1"/>
      <protection/>
    </xf>
    <xf numFmtId="0" fontId="11" fillId="0" borderId="0" xfId="40" applyFont="1" applyBorder="1" applyAlignment="1">
      <alignment wrapText="1"/>
      <protection/>
    </xf>
    <xf numFmtId="0" fontId="15" fillId="0" borderId="0" xfId="33" applyFont="1">
      <alignment/>
      <protection/>
    </xf>
    <xf numFmtId="0" fontId="0" fillId="0" borderId="1" xfId="33" applyFill="1" applyBorder="1">
      <alignment/>
      <protection/>
    </xf>
    <xf numFmtId="0" fontId="0" fillId="0" borderId="0" xfId="33" applyFill="1" applyBorder="1">
      <alignment/>
      <protection/>
    </xf>
    <xf numFmtId="0" fontId="5" fillId="2" borderId="1" xfId="40" applyFont="1" applyFill="1" applyBorder="1" applyAlignment="1">
      <alignment horizontal="center" vertical="center" wrapText="1"/>
      <protection/>
    </xf>
    <xf numFmtId="0" fontId="0" fillId="0" borderId="6" xfId="33" applyFill="1" applyBorder="1">
      <alignment/>
      <protection/>
    </xf>
    <xf numFmtId="0" fontId="0" fillId="0" borderId="8" xfId="33" applyFill="1" applyBorder="1">
      <alignment/>
      <protection/>
    </xf>
    <xf numFmtId="0" fontId="0" fillId="4" borderId="1" xfId="0" applyFont="1" applyFill="1" applyBorder="1" applyAlignment="1">
      <alignment horizontal="left" vertical="center"/>
    </xf>
    <xf numFmtId="0" fontId="16" fillId="0" borderId="0" xfId="33" applyFont="1" applyAlignment="1">
      <alignment horizontal="center" vertical="top"/>
      <protection/>
    </xf>
    <xf numFmtId="0" fontId="0" fillId="0" borderId="5" xfId="33" applyBorder="1">
      <alignment/>
      <protection/>
    </xf>
    <xf numFmtId="0" fontId="0" fillId="0" borderId="1" xfId="33" applyFont="1" applyBorder="1" applyAlignment="1">
      <alignment/>
      <protection/>
    </xf>
    <xf numFmtId="0" fontId="5" fillId="2" borderId="2" xfId="33" applyFont="1" applyFill="1" applyBorder="1" applyAlignment="1">
      <alignment horizontal="center" vertical="center" wrapText="1"/>
      <protection/>
    </xf>
    <xf numFmtId="0" fontId="0" fillId="0" borderId="5" xfId="33" applyFont="1" applyBorder="1" applyAlignment="1">
      <alignment/>
      <protection/>
    </xf>
    <xf numFmtId="0" fontId="0" fillId="0" borderId="6" xfId="33" applyFont="1" applyBorder="1" applyAlignment="1">
      <alignment horizontal="center" vertical="center"/>
      <protection/>
    </xf>
    <xf numFmtId="0" fontId="0" fillId="0" borderId="0" xfId="33" applyFill="1">
      <alignment/>
      <protection/>
    </xf>
    <xf numFmtId="0" fontId="5" fillId="0" borderId="0" xfId="33" applyFont="1" applyFill="1" applyBorder="1" applyAlignment="1">
      <alignment/>
      <protection/>
    </xf>
    <xf numFmtId="0" fontId="5" fillId="0" borderId="0" xfId="33" applyFont="1" applyAlignment="1">
      <alignment/>
      <protection/>
    </xf>
    <xf numFmtId="49" fontId="0" fillId="0" borderId="1" xfId="33" applyNumberFormat="1" applyFont="1" applyFill="1" applyBorder="1" applyAlignment="1">
      <alignment horizontal="center" vertical="center" wrapText="1"/>
      <protection/>
    </xf>
    <xf numFmtId="49" fontId="0" fillId="0" borderId="1" xfId="33" applyNumberFormat="1" applyFont="1" applyFill="1" applyBorder="1" applyAlignment="1">
      <alignment horizontal="left" vertical="center" wrapText="1"/>
      <protection/>
    </xf>
    <xf numFmtId="4" fontId="0" fillId="0" borderId="1" xfId="33" applyNumberFormat="1" applyFont="1" applyFill="1" applyBorder="1" applyAlignment="1">
      <alignment horizontal="right" vertical="center" wrapText="1"/>
      <protection/>
    </xf>
    <xf numFmtId="49" fontId="0" fillId="0" borderId="5" xfId="33" applyNumberFormat="1" applyFont="1" applyFill="1" applyBorder="1" applyAlignment="1">
      <alignment horizontal="center" vertical="center" wrapText="1"/>
      <protection/>
    </xf>
    <xf numFmtId="49" fontId="0" fillId="0" borderId="5" xfId="33" applyNumberFormat="1" applyFont="1" applyFill="1" applyBorder="1" applyAlignment="1">
      <alignment horizontal="left" vertical="center" wrapText="1"/>
      <protection/>
    </xf>
    <xf numFmtId="4" fontId="0" fillId="0" borderId="5" xfId="33" applyNumberFormat="1" applyFont="1" applyFill="1" applyBorder="1" applyAlignment="1">
      <alignment horizontal="right" vertical="center" wrapText="1"/>
      <protection/>
    </xf>
    <xf numFmtId="49" fontId="5" fillId="0" borderId="1" xfId="33" applyNumberFormat="1" applyFont="1" applyFill="1" applyBorder="1" applyAlignment="1">
      <alignment horizontal="center" vertical="center" wrapText="1"/>
      <protection/>
    </xf>
    <xf numFmtId="49" fontId="5" fillId="0" borderId="8" xfId="33" applyNumberFormat="1" applyFont="1" applyFill="1" applyBorder="1" applyAlignment="1">
      <alignment horizontal="center" vertical="center" wrapText="1"/>
      <protection/>
    </xf>
    <xf numFmtId="49" fontId="5" fillId="0" borderId="10" xfId="33" applyNumberFormat="1" applyFont="1" applyFill="1" applyBorder="1" applyAlignment="1">
      <alignment horizontal="center" vertical="center" wrapText="1"/>
      <protection/>
    </xf>
    <xf numFmtId="49" fontId="5" fillId="0" borderId="5" xfId="33" applyNumberFormat="1" applyFont="1" applyFill="1" applyBorder="1" applyAlignment="1">
      <alignment horizontal="center" vertical="center" wrapText="1"/>
      <protection/>
    </xf>
    <xf numFmtId="0" fontId="0" fillId="0" borderId="8" xfId="33" applyBorder="1" applyAlignment="1">
      <alignment horizontal="center" vertical="center"/>
      <protection/>
    </xf>
    <xf numFmtId="0" fontId="0" fillId="0" borderId="10" xfId="33" applyBorder="1" applyAlignment="1">
      <alignment horizontal="center" vertical="center"/>
      <protection/>
    </xf>
    <xf numFmtId="0" fontId="0" fillId="0" borderId="1" xfId="33" applyFont="1" applyFill="1" applyBorder="1" applyAlignment="1">
      <alignment/>
      <protection/>
    </xf>
    <xf numFmtId="0" fontId="0" fillId="0" borderId="6" xfId="33" applyFont="1" applyFill="1" applyBorder="1" applyAlignment="1">
      <alignment horizontal="center"/>
      <protection/>
    </xf>
    <xf numFmtId="0" fontId="5" fillId="2" borderId="9" xfId="40" applyFont="1" applyFill="1" applyBorder="1" applyAlignment="1">
      <alignment horizontal="center" vertical="center" wrapText="1"/>
      <protection/>
    </xf>
    <xf numFmtId="0" fontId="5" fillId="2" borderId="2" xfId="40" applyFont="1" applyFill="1" applyBorder="1" applyAlignment="1">
      <alignment horizontal="center" vertical="center" wrapText="1"/>
      <protection/>
    </xf>
    <xf numFmtId="0" fontId="4" fillId="0" borderId="0" xfId="33" applyFont="1" applyAlignment="1">
      <alignment/>
      <protection/>
    </xf>
    <xf numFmtId="0" fontId="17" fillId="0" borderId="0" xfId="33" applyFont="1" applyAlignment="1">
      <alignment/>
      <protection/>
    </xf>
    <xf numFmtId="0" fontId="18" fillId="0" borderId="0" xfId="33" applyFont="1" applyAlignment="1">
      <alignment horizontal="center" vertical="center"/>
      <protection/>
    </xf>
    <xf numFmtId="0" fontId="5" fillId="4" borderId="0" xfId="33" applyFont="1" applyFill="1" applyBorder="1" applyAlignment="1">
      <alignment/>
      <protection/>
    </xf>
    <xf numFmtId="0" fontId="19" fillId="0" borderId="0" xfId="33" applyFont="1">
      <alignment/>
      <protection/>
    </xf>
    <xf numFmtId="0" fontId="2" fillId="0" borderId="0" xfId="33" applyFont="1">
      <alignment/>
      <protection/>
    </xf>
    <xf numFmtId="49" fontId="5" fillId="0" borderId="11" xfId="33" applyNumberFormat="1" applyFont="1" applyFill="1" applyBorder="1" applyAlignment="1">
      <alignment horizontal="center" vertical="center" wrapText="1"/>
      <protection/>
    </xf>
    <xf numFmtId="0" fontId="5" fillId="2" borderId="9" xfId="33" applyFont="1" applyFill="1" applyBorder="1" applyAlignment="1">
      <alignment horizontal="center" vertical="center" wrapText="1"/>
      <protection/>
    </xf>
    <xf numFmtId="0" fontId="0" fillId="0" borderId="1" xfId="33" applyFont="1" applyBorder="1" applyAlignment="1">
      <alignment horizontal="center" vertical="center"/>
      <protection/>
    </xf>
    <xf numFmtId="0" fontId="5" fillId="2" borderId="6" xfId="33" applyFont="1" applyFill="1" applyBorder="1" applyAlignment="1">
      <alignment horizontal="center" vertical="center"/>
      <protection/>
    </xf>
    <xf numFmtId="2" fontId="5" fillId="2" borderId="2" xfId="33" applyNumberFormat="1" applyFont="1" applyFill="1" applyBorder="1" applyAlignment="1">
      <alignment horizontal="center" vertical="center" wrapText="1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20" fillId="4" borderId="0" xfId="33" applyFont="1" applyFill="1">
      <alignment/>
      <protection/>
    </xf>
    <xf numFmtId="0" fontId="20" fillId="0" borderId="0" xfId="33" applyFont="1">
      <alignment/>
      <protection/>
    </xf>
    <xf numFmtId="164" fontId="0" fillId="0" borderId="1" xfId="30" applyFont="1" applyBorder="1"/>
    <xf numFmtId="14" fontId="5" fillId="2" borderId="1" xfId="33" applyNumberFormat="1" applyFont="1" applyFill="1" applyBorder="1" applyAlignment="1">
      <alignment horizontal="center" vertical="center" wrapText="1"/>
      <protection/>
    </xf>
    <xf numFmtId="0" fontId="2" fillId="0" borderId="5" xfId="33" applyFont="1" applyBorder="1" applyAlignment="1">
      <alignment vertical="center" wrapText="1"/>
      <protection/>
    </xf>
    <xf numFmtId="0" fontId="26" fillId="0" borderId="0" xfId="0" applyFont="1"/>
    <xf numFmtId="0" fontId="27" fillId="0" borderId="0" xfId="33" applyFont="1">
      <alignment/>
      <protection/>
    </xf>
    <xf numFmtId="0" fontId="28" fillId="0" borderId="0" xfId="33" applyFont="1" applyAlignment="1">
      <alignment horizontal="right"/>
      <protection/>
    </xf>
    <xf numFmtId="0" fontId="27" fillId="0" borderId="0" xfId="33" applyFont="1" applyAlignment="1">
      <alignment horizontal="left" vertical="center" wrapText="1"/>
      <protection/>
    </xf>
    <xf numFmtId="0" fontId="11" fillId="4" borderId="0" xfId="33" applyFont="1" applyFill="1" applyAlignment="1">
      <alignment horizontal="center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2" fillId="0" borderId="5" xfId="33" applyFont="1" applyBorder="1" applyAlignment="1">
      <alignment horizontal="left" vertical="center" wrapText="1"/>
      <protection/>
    </xf>
    <xf numFmtId="0" fontId="23" fillId="0" borderId="0" xfId="33" applyFont="1">
      <alignment/>
      <protection/>
    </xf>
    <xf numFmtId="0" fontId="0" fillId="5" borderId="1" xfId="0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5" fillId="4" borderId="0" xfId="0" applyFont="1" applyFill="1"/>
    <xf numFmtId="0" fontId="0" fillId="4" borderId="0" xfId="0" applyFont="1" applyFill="1"/>
    <xf numFmtId="0" fontId="22" fillId="4" borderId="0" xfId="34" applyFont="1" applyFill="1" applyBorder="1" applyAlignment="1">
      <alignment horizontal="center"/>
      <protection/>
    </xf>
    <xf numFmtId="0" fontId="5" fillId="4" borderId="0" xfId="0" applyFont="1" applyFill="1" applyAlignment="1">
      <alignment horizontal="right"/>
    </xf>
    <xf numFmtId="0" fontId="2" fillId="0" borderId="0" xfId="33" applyFont="1" applyAlignment="1">
      <alignment horizontal="left" vertical="center"/>
      <protection/>
    </xf>
    <xf numFmtId="0" fontId="5" fillId="4" borderId="1" xfId="33" applyFont="1" applyFill="1" applyBorder="1" applyAlignment="1">
      <alignment horizontal="center" vertical="center"/>
      <protection/>
    </xf>
    <xf numFmtId="0" fontId="29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/>
    </xf>
    <xf numFmtId="49" fontId="29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0" fillId="0" borderId="0" xfId="33" applyAlignment="1">
      <alignment horizontal="center"/>
      <protection/>
    </xf>
    <xf numFmtId="4" fontId="29" fillId="0" borderId="1" xfId="0" applyNumberFormat="1" applyFont="1" applyBorder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0" fillId="0" borderId="0" xfId="33" applyBorder="1" applyAlignment="1">
      <alignment vertical="center"/>
      <protection/>
    </xf>
    <xf numFmtId="0" fontId="0" fillId="0" borderId="0" xfId="33" applyAlignment="1">
      <alignment wrapText="1"/>
      <protection/>
    </xf>
    <xf numFmtId="4" fontId="29" fillId="0" borderId="5" xfId="0" applyNumberFormat="1" applyFont="1" applyBorder="1" applyAlignment="1">
      <alignment horizontal="right" vertical="center" wrapText="1"/>
    </xf>
    <xf numFmtId="4" fontId="29" fillId="4" borderId="5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4" fontId="29" fillId="4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30" fillId="0" borderId="1" xfId="33" applyFont="1" applyFill="1" applyBorder="1" applyAlignment="1">
      <alignment horizontal="center" vertical="center" wrapText="1"/>
      <protection/>
    </xf>
    <xf numFmtId="0" fontId="30" fillId="0" borderId="8" xfId="33" applyFont="1" applyFill="1" applyBorder="1" applyAlignment="1">
      <alignment horizontal="center" vertical="center" wrapText="1"/>
      <protection/>
    </xf>
    <xf numFmtId="0" fontId="29" fillId="4" borderId="1" xfId="0" applyFont="1" applyFill="1" applyBorder="1" applyAlignment="1">
      <alignment horizontal="center" vertical="center" wrapText="1"/>
    </xf>
    <xf numFmtId="2" fontId="8" fillId="2" borderId="9" xfId="33" applyNumberFormat="1" applyFont="1" applyFill="1" applyBorder="1" applyAlignment="1">
      <alignment horizontal="center" vertical="center" wrapText="1"/>
      <protection/>
    </xf>
    <xf numFmtId="2" fontId="8" fillId="2" borderId="2" xfId="33" applyNumberFormat="1" applyFont="1" applyFill="1" applyBorder="1" applyAlignment="1">
      <alignment horizontal="center" vertical="center" wrapText="1"/>
      <protection/>
    </xf>
    <xf numFmtId="2" fontId="5" fillId="2" borderId="9" xfId="33" applyNumberFormat="1" applyFont="1" applyFill="1" applyBorder="1" applyAlignment="1">
      <alignment horizontal="center" vertical="center" wrapText="1"/>
      <protection/>
    </xf>
    <xf numFmtId="2" fontId="5" fillId="2" borderId="2" xfId="33" applyNumberFormat="1" applyFont="1" applyFill="1" applyBorder="1" applyAlignment="1">
      <alignment horizontal="center" vertical="center" wrapText="1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31" fillId="4" borderId="1" xfId="0" applyFont="1" applyFill="1" applyBorder="1" applyAlignment="1">
      <alignment vertical="center" wrapText="1"/>
    </xf>
    <xf numFmtId="0" fontId="9" fillId="0" borderId="1" xfId="33" applyFont="1" applyBorder="1">
      <alignment/>
      <protection/>
    </xf>
    <xf numFmtId="4" fontId="31" fillId="4" borderId="1" xfId="0" applyNumberFormat="1" applyFont="1" applyFill="1" applyBorder="1" applyAlignment="1">
      <alignment horizontal="right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9" fillId="6" borderId="1" xfId="33" applyFont="1" applyFill="1" applyBorder="1" applyAlignment="1">
      <alignment horizontal="center" vertical="center"/>
      <protection/>
    </xf>
    <xf numFmtId="0" fontId="32" fillId="0" borderId="1" xfId="0" applyFont="1" applyBorder="1" applyAlignment="1">
      <alignment horizontal="center" vertical="center"/>
    </xf>
    <xf numFmtId="4" fontId="31" fillId="4" borderId="1" xfId="0" applyNumberFormat="1" applyFont="1" applyFill="1" applyBorder="1" applyAlignment="1" applyProtection="1">
      <alignment horizontal="right" vertical="center"/>
      <protection locked="0"/>
    </xf>
    <xf numFmtId="0" fontId="31" fillId="4" borderId="1" xfId="0" applyFont="1" applyFill="1" applyBorder="1" applyAlignment="1">
      <alignment vertical="center"/>
    </xf>
    <xf numFmtId="167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2" fontId="8" fillId="2" borderId="1" xfId="33" applyNumberFormat="1" applyFont="1" applyFill="1" applyBorder="1" applyAlignment="1">
      <alignment horizontal="center" vertical="center" wrapText="1"/>
      <protection/>
    </xf>
    <xf numFmtId="17" fontId="8" fillId="4" borderId="0" xfId="33" applyNumberFormat="1" applyFont="1" applyFill="1" applyBorder="1" applyAlignment="1">
      <alignment horizontal="center" vertical="center"/>
      <protection/>
    </xf>
    <xf numFmtId="0" fontId="8" fillId="4" borderId="0" xfId="33" applyFont="1" applyFill="1" applyAlignment="1">
      <alignment horizontal="center" vertical="center"/>
      <protection/>
    </xf>
    <xf numFmtId="0" fontId="8" fillId="4" borderId="0" xfId="33" applyFont="1" applyFill="1" applyBorder="1" applyAlignment="1">
      <alignment horizontal="center" vertical="center"/>
      <protection/>
    </xf>
    <xf numFmtId="0" fontId="8" fillId="0" borderId="12" xfId="33" applyFont="1" applyBorder="1" applyAlignment="1">
      <alignment horizontal="right" vertical="center"/>
      <protection/>
    </xf>
    <xf numFmtId="49" fontId="8" fillId="4" borderId="0" xfId="33" applyNumberFormat="1" applyFont="1" applyFill="1" applyBorder="1" applyAlignment="1">
      <alignment horizontal="center" vertical="center"/>
      <protection/>
    </xf>
    <xf numFmtId="0" fontId="8" fillId="4" borderId="0" xfId="0" applyFont="1" applyFill="1" applyAlignment="1">
      <alignment horizontal="right"/>
    </xf>
    <xf numFmtId="0" fontId="33" fillId="4" borderId="1" xfId="0" applyFont="1" applyFill="1" applyBorder="1" applyAlignment="1">
      <alignment vertical="center" wrapText="1"/>
    </xf>
    <xf numFmtId="0" fontId="2" fillId="0" borderId="1" xfId="33" applyFont="1" applyBorder="1">
      <alignment/>
      <protection/>
    </xf>
    <xf numFmtId="4" fontId="33" fillId="4" borderId="1" xfId="0" applyNumberFormat="1" applyFont="1" applyFill="1" applyBorder="1" applyAlignment="1">
      <alignment horizontal="right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 applyProtection="1">
      <alignment vertical="center" wrapText="1"/>
      <protection locked="0"/>
    </xf>
    <xf numFmtId="4" fontId="33" fillId="4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1" xfId="0" applyFont="1" applyFill="1" applyBorder="1" applyAlignment="1" applyProtection="1">
      <alignment horizontal="center" vertical="center"/>
      <protection locked="0"/>
    </xf>
    <xf numFmtId="17" fontId="5" fillId="4" borderId="0" xfId="33" applyNumberFormat="1" applyFont="1" applyFill="1" applyBorder="1" applyAlignment="1">
      <alignment horizontal="center" vertical="center"/>
      <protection/>
    </xf>
    <xf numFmtId="0" fontId="5" fillId="0" borderId="12" xfId="33" applyFont="1" applyBorder="1" applyAlignment="1">
      <alignment horizontal="right" vertical="center"/>
      <protection/>
    </xf>
    <xf numFmtId="49" fontId="5" fillId="4" borderId="0" xfId="33" applyNumberFormat="1" applyFont="1" applyFill="1" applyBorder="1" applyAlignment="1">
      <alignment horizontal="center" vertical="center"/>
      <protection/>
    </xf>
    <xf numFmtId="0" fontId="0" fillId="0" borderId="0" xfId="33" applyFont="1" applyAlignment="1">
      <alignment horizontal="center" vertical="center"/>
      <protection/>
    </xf>
    <xf numFmtId="0" fontId="2" fillId="0" borderId="2" xfId="33" applyFont="1" applyBorder="1" applyAlignment="1">
      <alignment horizontal="left" vertical="center" wrapText="1"/>
      <protection/>
    </xf>
    <xf numFmtId="0" fontId="2" fillId="0" borderId="5" xfId="33" applyFont="1" applyBorder="1" applyAlignment="1">
      <alignment horizontal="left" vertical="center" wrapText="1"/>
      <protection/>
    </xf>
    <xf numFmtId="2" fontId="4" fillId="3" borderId="1" xfId="28" applyNumberFormat="1" applyFont="1" applyFill="1" applyBorder="1" applyAlignment="1">
      <alignment horizontal="center" vertical="center" wrapText="1"/>
      <protection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2" borderId="2" xfId="33" applyFont="1" applyFill="1" applyBorder="1" applyAlignment="1">
      <alignment horizontal="left" vertical="center" wrapText="1"/>
      <protection/>
    </xf>
    <xf numFmtId="0" fontId="2" fillId="2" borderId="3" xfId="33" applyFont="1" applyFill="1" applyBorder="1" applyAlignment="1">
      <alignment horizontal="left" vertical="center" wrapText="1"/>
      <protection/>
    </xf>
    <xf numFmtId="0" fontId="2" fillId="2" borderId="5" xfId="33" applyFont="1" applyFill="1" applyBorder="1" applyAlignment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0" fontId="2" fillId="0" borderId="2" xfId="33" applyFont="1" applyBorder="1" applyAlignment="1">
      <alignment horizontal="center" vertical="center" wrapText="1"/>
      <protection/>
    </xf>
    <xf numFmtId="0" fontId="2" fillId="0" borderId="5" xfId="33" applyFont="1" applyBorder="1" applyAlignment="1">
      <alignment horizontal="center" vertical="center" wrapText="1"/>
      <protection/>
    </xf>
    <xf numFmtId="0" fontId="2" fillId="0" borderId="3" xfId="33" applyFont="1" applyBorder="1" applyAlignment="1">
      <alignment horizontal="left" vertical="center" wrapText="1"/>
      <protection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4" borderId="1" xfId="33" applyFill="1" applyBorder="1" applyAlignment="1">
      <alignment horizontal="center"/>
      <protection/>
    </xf>
    <xf numFmtId="0" fontId="26" fillId="0" borderId="0" xfId="0" applyFont="1" applyAlignment="1">
      <alignment horizontal="left" vertical="center" wrapText="1"/>
    </xf>
    <xf numFmtId="0" fontId="11" fillId="4" borderId="0" xfId="34" applyFont="1" applyFill="1" applyBorder="1" applyAlignment="1">
      <alignment horizontal="center"/>
      <protection/>
    </xf>
    <xf numFmtId="0" fontId="5" fillId="2" borderId="6" xfId="33" applyFont="1" applyFill="1" applyBorder="1" applyAlignment="1">
      <alignment horizontal="center" vertical="center"/>
      <protection/>
    </xf>
    <xf numFmtId="0" fontId="5" fillId="2" borderId="7" xfId="33" applyFont="1" applyFill="1" applyBorder="1" applyAlignment="1">
      <alignment horizontal="center" vertical="center"/>
      <protection/>
    </xf>
    <xf numFmtId="0" fontId="5" fillId="2" borderId="8" xfId="33" applyFont="1" applyFill="1" applyBorder="1" applyAlignment="1">
      <alignment horizontal="center" vertical="center"/>
      <protection/>
    </xf>
    <xf numFmtId="0" fontId="5" fillId="4" borderId="1" xfId="33" applyFont="1" applyFill="1" applyBorder="1" applyAlignment="1">
      <alignment horizontal="center" vertical="center"/>
      <protection/>
    </xf>
    <xf numFmtId="0" fontId="0" fillId="0" borderId="6" xfId="33" applyFont="1" applyBorder="1" applyAlignment="1">
      <alignment horizontal="center"/>
      <protection/>
    </xf>
    <xf numFmtId="0" fontId="0" fillId="0" borderId="7" xfId="33" applyFont="1" applyBorder="1" applyAlignment="1">
      <alignment horizontal="center"/>
      <protection/>
    </xf>
    <xf numFmtId="0" fontId="0" fillId="0" borderId="8" xfId="33" applyFont="1" applyBorder="1" applyAlignment="1">
      <alignment horizontal="center"/>
      <protection/>
    </xf>
    <xf numFmtId="0" fontId="22" fillId="4" borderId="0" xfId="34" applyFont="1" applyFill="1" applyBorder="1" applyAlignment="1">
      <alignment horizontal="center"/>
      <protection/>
    </xf>
    <xf numFmtId="0" fontId="0" fillId="4" borderId="6" xfId="33" applyFill="1" applyBorder="1" applyAlignment="1">
      <alignment horizontal="center"/>
      <protection/>
    </xf>
    <xf numFmtId="0" fontId="0" fillId="4" borderId="7" xfId="33" applyFill="1" applyBorder="1" applyAlignment="1">
      <alignment horizontal="center"/>
      <protection/>
    </xf>
    <xf numFmtId="0" fontId="0" fillId="4" borderId="8" xfId="33" applyFill="1" applyBorder="1" applyAlignment="1">
      <alignment horizontal="center"/>
      <protection/>
    </xf>
    <xf numFmtId="0" fontId="11" fillId="4" borderId="0" xfId="33" applyFont="1" applyFill="1" applyAlignment="1">
      <alignment horizontal="center"/>
      <protection/>
    </xf>
    <xf numFmtId="0" fontId="2" fillId="4" borderId="1" xfId="33" applyFont="1" applyFill="1" applyBorder="1" applyAlignment="1">
      <alignment horizontal="center"/>
      <protection/>
    </xf>
    <xf numFmtId="0" fontId="11" fillId="0" borderId="0" xfId="33" applyFont="1" applyAlignment="1">
      <alignment horizontal="center"/>
      <protection/>
    </xf>
    <xf numFmtId="2" fontId="8" fillId="2" borderId="9" xfId="33" applyNumberFormat="1" applyFont="1" applyFill="1" applyBorder="1" applyAlignment="1">
      <alignment horizontal="center" vertical="center" wrapText="1"/>
      <protection/>
    </xf>
    <xf numFmtId="2" fontId="8" fillId="2" borderId="13" xfId="33" applyNumberFormat="1" applyFont="1" applyFill="1" applyBorder="1" applyAlignment="1">
      <alignment horizontal="center" vertical="center" wrapText="1"/>
      <protection/>
    </xf>
    <xf numFmtId="2" fontId="8" fillId="2" borderId="11" xfId="33" applyNumberFormat="1" applyFont="1" applyFill="1" applyBorder="1" applyAlignment="1">
      <alignment horizontal="center" vertical="center" wrapText="1"/>
      <protection/>
    </xf>
    <xf numFmtId="2" fontId="8" fillId="2" borderId="10" xfId="33" applyNumberFormat="1" applyFont="1" applyFill="1" applyBorder="1" applyAlignment="1">
      <alignment horizontal="center" vertical="center" wrapText="1"/>
      <protection/>
    </xf>
    <xf numFmtId="2" fontId="8" fillId="2" borderId="2" xfId="33" applyNumberFormat="1" applyFont="1" applyFill="1" applyBorder="1" applyAlignment="1">
      <alignment horizontal="center" vertical="center" wrapText="1"/>
      <protection/>
    </xf>
    <xf numFmtId="2" fontId="8" fillId="2" borderId="5" xfId="33" applyNumberFormat="1" applyFont="1" applyFill="1" applyBorder="1" applyAlignment="1">
      <alignment horizontal="center" vertical="center" wrapText="1"/>
      <protection/>
    </xf>
    <xf numFmtId="166" fontId="8" fillId="2" borderId="2" xfId="31" applyFont="1" applyFill="1" applyBorder="1" applyAlignment="1">
      <alignment horizontal="center" vertical="center" wrapText="1"/>
    </xf>
    <xf numFmtId="166" fontId="8" fillId="2" borderId="5" xfId="31" applyFont="1" applyFill="1" applyBorder="1" applyAlignment="1">
      <alignment horizontal="center" vertical="center" wrapText="1"/>
    </xf>
    <xf numFmtId="2" fontId="8" fillId="2" borderId="6" xfId="33" applyNumberFormat="1" applyFont="1" applyFill="1" applyBorder="1" applyAlignment="1">
      <alignment horizontal="center" vertical="center" wrapText="1"/>
      <protection/>
    </xf>
    <xf numFmtId="2" fontId="8" fillId="2" borderId="8" xfId="33" applyNumberFormat="1" applyFont="1" applyFill="1" applyBorder="1" applyAlignment="1">
      <alignment horizontal="center" vertical="center" wrapText="1"/>
      <protection/>
    </xf>
    <xf numFmtId="2" fontId="5" fillId="2" borderId="9" xfId="33" applyNumberFormat="1" applyFont="1" applyFill="1" applyBorder="1" applyAlignment="1">
      <alignment horizontal="center" vertical="center" wrapText="1"/>
      <protection/>
    </xf>
    <xf numFmtId="2" fontId="5" fillId="2" borderId="13" xfId="33" applyNumberFormat="1" applyFont="1" applyFill="1" applyBorder="1" applyAlignment="1">
      <alignment horizontal="center" vertical="center" wrapText="1"/>
      <protection/>
    </xf>
    <xf numFmtId="2" fontId="5" fillId="2" borderId="11" xfId="33" applyNumberFormat="1" applyFont="1" applyFill="1" applyBorder="1" applyAlignment="1">
      <alignment horizontal="center" vertical="center" wrapText="1"/>
      <protection/>
    </xf>
    <xf numFmtId="2" fontId="5" fillId="2" borderId="10" xfId="33" applyNumberFormat="1" applyFont="1" applyFill="1" applyBorder="1" applyAlignment="1">
      <alignment horizontal="center" vertical="center" wrapText="1"/>
      <protection/>
    </xf>
    <xf numFmtId="2" fontId="5" fillId="2" borderId="2" xfId="33" applyNumberFormat="1" applyFont="1" applyFill="1" applyBorder="1" applyAlignment="1">
      <alignment horizontal="center" vertical="center" wrapText="1"/>
      <protection/>
    </xf>
    <xf numFmtId="2" fontId="5" fillId="2" borderId="5" xfId="33" applyNumberFormat="1" applyFont="1" applyFill="1" applyBorder="1" applyAlignment="1">
      <alignment horizontal="center" vertical="center" wrapText="1"/>
      <protection/>
    </xf>
    <xf numFmtId="2" fontId="5" fillId="2" borderId="6" xfId="33" applyNumberFormat="1" applyFont="1" applyFill="1" applyBorder="1" applyAlignment="1">
      <alignment horizontal="center" vertical="center" wrapText="1"/>
      <protection/>
    </xf>
    <xf numFmtId="2" fontId="5" fillId="2" borderId="8" xfId="33" applyNumberFormat="1" applyFont="1" applyFill="1" applyBorder="1" applyAlignment="1">
      <alignment horizontal="center" vertical="center" wrapText="1"/>
      <protection/>
    </xf>
    <xf numFmtId="0" fontId="2" fillId="4" borderId="11" xfId="33" applyFont="1" applyFill="1" applyBorder="1" applyAlignment="1">
      <alignment horizontal="center"/>
      <protection/>
    </xf>
    <xf numFmtId="0" fontId="2" fillId="4" borderId="10" xfId="33" applyFont="1" applyFill="1" applyBorder="1" applyAlignment="1">
      <alignment horizontal="center"/>
      <protection/>
    </xf>
    <xf numFmtId="0" fontId="0" fillId="0" borderId="6" xfId="33" applyBorder="1" applyAlignment="1">
      <alignment horizontal="center"/>
      <protection/>
    </xf>
    <xf numFmtId="0" fontId="0" fillId="0" borderId="8" xfId="33" applyBorder="1" applyAlignment="1">
      <alignment horizontal="center"/>
      <protection/>
    </xf>
    <xf numFmtId="0" fontId="2" fillId="4" borderId="14" xfId="33" applyFont="1" applyFill="1" applyBorder="1" applyAlignment="1">
      <alignment horizontal="center"/>
      <protection/>
    </xf>
    <xf numFmtId="0" fontId="2" fillId="4" borderId="15" xfId="33" applyFont="1" applyFill="1" applyBorder="1" applyAlignment="1">
      <alignment horizontal="center"/>
      <protection/>
    </xf>
    <xf numFmtId="0" fontId="5" fillId="0" borderId="6" xfId="33" applyFont="1" applyFill="1" applyBorder="1" applyAlignment="1">
      <alignment horizontal="center" wrapText="1"/>
      <protection/>
    </xf>
    <xf numFmtId="0" fontId="5" fillId="0" borderId="8" xfId="33" applyFont="1" applyFill="1" applyBorder="1" applyAlignment="1">
      <alignment horizontal="center" wrapText="1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22" fillId="0" borderId="0" xfId="33" applyFont="1" applyAlignment="1">
      <alignment horizontal="center"/>
      <protection/>
    </xf>
    <xf numFmtId="0" fontId="11" fillId="0" borderId="0" xfId="40" applyFont="1" applyBorder="1" applyAlignment="1">
      <alignment horizontal="center" wrapText="1"/>
      <protection/>
    </xf>
    <xf numFmtId="0" fontId="5" fillId="2" borderId="6" xfId="40" applyFont="1" applyFill="1" applyBorder="1" applyAlignment="1">
      <alignment horizontal="center" vertical="center" wrapText="1"/>
      <protection/>
    </xf>
    <xf numFmtId="0" fontId="5" fillId="2" borderId="8" xfId="40" applyFont="1" applyFill="1" applyBorder="1" applyAlignment="1">
      <alignment horizontal="center" vertical="center" wrapText="1"/>
      <protection/>
    </xf>
    <xf numFmtId="0" fontId="0" fillId="0" borderId="6" xfId="33" applyFill="1" applyBorder="1" applyAlignment="1">
      <alignment horizontal="center"/>
      <protection/>
    </xf>
    <xf numFmtId="0" fontId="0" fillId="0" borderId="8" xfId="33" applyFill="1" applyBorder="1" applyAlignment="1">
      <alignment horizontal="center"/>
      <protection/>
    </xf>
    <xf numFmtId="0" fontId="26" fillId="0" borderId="0" xfId="0" applyFont="1" applyAlignment="1">
      <alignment horizontal="left" wrapText="1"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5" fillId="2" borderId="6" xfId="0" applyFont="1" applyFill="1" applyBorder="1" applyAlignment="1" applyProtection="1">
      <alignment horizontal="left"/>
      <protection/>
    </xf>
    <xf numFmtId="0" fontId="25" fillId="2" borderId="7" xfId="0" applyFont="1" applyFill="1" applyBorder="1" applyAlignment="1" applyProtection="1">
      <alignment horizontal="left"/>
      <protection/>
    </xf>
    <xf numFmtId="0" fontId="25" fillId="2" borderId="8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11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5" fillId="0" borderId="16" xfId="0" applyFont="1" applyBorder="1" applyAlignment="1" applyProtection="1">
      <alignment vertical="top"/>
      <protection/>
    </xf>
    <xf numFmtId="0" fontId="0" fillId="0" borderId="6" xfId="0" applyBorder="1" applyAlignment="1" applyProtection="1">
      <alignment horizontal="center" vertical="top"/>
      <protection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1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6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3" xfId="0" applyBorder="1" applyAlignment="1" applyProtection="1">
      <alignment vertical="top"/>
      <protection/>
    </xf>
    <xf numFmtId="0" fontId="0" fillId="0" borderId="5" xfId="0" applyBorder="1" applyAlignment="1" applyProtection="1">
      <alignment vertical="top"/>
      <protection/>
    </xf>
    <xf numFmtId="0" fontId="7" fillId="0" borderId="6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left"/>
      <protection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 applyProtection="1">
      <alignment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6" xfId="0" applyBorder="1"/>
    <xf numFmtId="0" fontId="0" fillId="0" borderId="13" xfId="0" applyBorder="1"/>
    <xf numFmtId="0" fontId="0" fillId="0" borderId="11" xfId="0" applyBorder="1"/>
    <xf numFmtId="0" fontId="0" fillId="0" borderId="4" xfId="0" applyBorder="1"/>
    <xf numFmtId="0" fontId="0" fillId="0" borderId="10" xfId="0" applyBorder="1"/>
    <xf numFmtId="0" fontId="0" fillId="0" borderId="9" xfId="0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4" xfId="0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/>
      <protection/>
    </xf>
    <xf numFmtId="0" fontId="5" fillId="0" borderId="9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/>
      <protection/>
    </xf>
    <xf numFmtId="0" fontId="25" fillId="2" borderId="9" xfId="0" applyFont="1" applyFill="1" applyBorder="1" applyAlignment="1" applyProtection="1">
      <alignment horizontal="left"/>
      <protection/>
    </xf>
    <xf numFmtId="0" fontId="25" fillId="2" borderId="16" xfId="0" applyFont="1" applyFill="1" applyBorder="1" applyAlignment="1" applyProtection="1">
      <alignment horizontal="left"/>
      <protection/>
    </xf>
    <xf numFmtId="0" fontId="25" fillId="2" borderId="13" xfId="0" applyFont="1" applyFill="1" applyBorder="1" applyAlignment="1" applyProtection="1">
      <alignment horizontal="left"/>
      <protection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7" fillId="0" borderId="0" xfId="33" applyFont="1" applyAlignment="1">
      <alignment horizontal="left" vertical="center" wrapText="1"/>
      <protection/>
    </xf>
    <xf numFmtId="11" fontId="8" fillId="2" borderId="2" xfId="34" applyNumberFormat="1" applyFont="1" applyFill="1" applyBorder="1" applyAlignment="1">
      <alignment horizontal="center" vertical="center" wrapText="1"/>
      <protection/>
    </xf>
    <xf numFmtId="11" fontId="8" fillId="2" borderId="5" xfId="34" applyNumberFormat="1" applyFont="1" applyFill="1" applyBorder="1" applyAlignment="1">
      <alignment horizontal="center" vertical="center" wrapText="1"/>
      <protection/>
    </xf>
    <xf numFmtId="0" fontId="5" fillId="4" borderId="6" xfId="33" applyFont="1" applyFill="1" applyBorder="1" applyAlignment="1">
      <alignment horizontal="center" vertical="center"/>
      <protection/>
    </xf>
    <xf numFmtId="0" fontId="5" fillId="4" borderId="7" xfId="33" applyFont="1" applyFill="1" applyBorder="1" applyAlignment="1">
      <alignment horizontal="center" vertical="center"/>
      <protection/>
    </xf>
    <xf numFmtId="0" fontId="5" fillId="4" borderId="8" xfId="33" applyFont="1" applyFill="1" applyBorder="1" applyAlignment="1">
      <alignment horizontal="center" vertical="center"/>
      <protection/>
    </xf>
    <xf numFmtId="11" fontId="8" fillId="2" borderId="6" xfId="34" applyNumberFormat="1" applyFont="1" applyFill="1" applyBorder="1" applyAlignment="1">
      <alignment horizontal="center" vertical="center" wrapText="1"/>
      <protection/>
    </xf>
    <xf numFmtId="11" fontId="8" fillId="2" borderId="8" xfId="34" applyNumberFormat="1" applyFont="1" applyFill="1" applyBorder="1" applyAlignment="1">
      <alignment horizontal="center" vertical="center" wrapText="1"/>
      <protection/>
    </xf>
    <xf numFmtId="0" fontId="11" fillId="0" borderId="0" xfId="33" applyFont="1" applyAlignment="1">
      <alignment horizontal="left"/>
      <protection/>
    </xf>
    <xf numFmtId="11" fontId="8" fillId="2" borderId="7" xfId="34" applyNumberFormat="1" applyFont="1" applyFill="1" applyBorder="1" applyAlignment="1">
      <alignment horizontal="center" vertical="center" wrapText="1"/>
      <protection/>
    </xf>
    <xf numFmtId="4" fontId="5" fillId="2" borderId="2" xfId="33" applyNumberFormat="1" applyFont="1" applyFill="1" applyBorder="1" applyAlignment="1">
      <alignment horizontal="center" vertical="center" wrapText="1"/>
      <protection/>
    </xf>
    <xf numFmtId="4" fontId="5" fillId="2" borderId="5" xfId="33" applyNumberFormat="1" applyFont="1" applyFill="1" applyBorder="1" applyAlignment="1">
      <alignment horizontal="center" vertical="center" wrapText="1"/>
      <protection/>
    </xf>
    <xf numFmtId="49" fontId="5" fillId="2" borderId="1" xfId="33" applyNumberFormat="1" applyFont="1" applyFill="1" applyBorder="1" applyAlignment="1">
      <alignment horizontal="center" vertical="center" wrapText="1"/>
      <protection/>
    </xf>
    <xf numFmtId="0" fontId="11" fillId="0" borderId="0" xfId="33" applyFont="1" applyAlignment="1">
      <alignment horizontal="center" vertical="center"/>
      <protection/>
    </xf>
    <xf numFmtId="49" fontId="5" fillId="2" borderId="2" xfId="33" applyNumberFormat="1" applyFont="1" applyFill="1" applyBorder="1" applyAlignment="1">
      <alignment horizontal="center" vertical="center" wrapText="1"/>
      <protection/>
    </xf>
    <xf numFmtId="49" fontId="5" fillId="2" borderId="5" xfId="33" applyNumberFormat="1" applyFont="1" applyFill="1" applyBorder="1" applyAlignment="1">
      <alignment horizontal="center" vertical="center" wrapText="1"/>
      <protection/>
    </xf>
    <xf numFmtId="0" fontId="20" fillId="0" borderId="0" xfId="33" applyFont="1" applyAlignment="1">
      <alignment horizontal="center"/>
      <protection/>
    </xf>
    <xf numFmtId="0" fontId="8" fillId="4" borderId="2" xfId="33" applyFont="1" applyFill="1" applyBorder="1" applyAlignment="1">
      <alignment horizontal="center" vertical="center"/>
      <protection/>
    </xf>
    <xf numFmtId="0" fontId="8" fillId="4" borderId="1" xfId="33" applyFont="1" applyFill="1" applyBorder="1" applyAlignment="1">
      <alignment horizontal="left"/>
      <protection/>
    </xf>
    <xf numFmtId="0" fontId="5" fillId="4" borderId="2" xfId="33" applyFont="1" applyFill="1" applyBorder="1" applyAlignment="1">
      <alignment horizontal="center" vertical="center"/>
      <protection/>
    </xf>
    <xf numFmtId="0" fontId="5" fillId="4" borderId="1" xfId="33" applyFont="1" applyFill="1" applyBorder="1" applyAlignment="1">
      <alignment horizontal="left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ncel" xfId="20"/>
    <cellStyle name="Cancel 2" xfId="21"/>
    <cellStyle name="Cancel 3" xfId="22"/>
    <cellStyle name="Cancel 3 2" xfId="23"/>
    <cellStyle name="Cancel 4" xfId="24"/>
    <cellStyle name="Cancel 4 2" xfId="25"/>
    <cellStyle name="Cancel 5" xfId="26"/>
    <cellStyle name="Cancel 5 2" xfId="27"/>
    <cellStyle name="Cancel 6" xfId="28"/>
    <cellStyle name="Cancel_Indice de Transparencia Setiembre 2008" xfId="29"/>
    <cellStyle name="Millares" xfId="30"/>
    <cellStyle name="Millares 2" xfId="31"/>
    <cellStyle name="Moneda 2" xfId="32"/>
    <cellStyle name="Normal 2" xfId="33"/>
    <cellStyle name="Normal 3" xfId="34"/>
    <cellStyle name="Normal 4" xfId="35"/>
    <cellStyle name="Normal 7" xfId="36"/>
    <cellStyle name="Normal 8" xfId="37"/>
    <cellStyle name="Normal 8 2" xfId="38"/>
    <cellStyle name="Normal 8 2 2" xfId="39"/>
    <cellStyle name="Normal_BSC EGESUR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cxnSp macro="">
      <xdr:nvCxnSpPr>
        <xdr:cNvPr id="3" name="2 Conector recto"/>
        <xdr:cNvCxnSpPr/>
      </xdr:nvCxnSpPr>
      <xdr:spPr>
        <a:xfrm flipH="1">
          <a:off x="9982200" y="1647825"/>
          <a:ext cx="95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cxnSp macro="">
      <xdr:nvCxnSpPr>
        <xdr:cNvPr id="6" name="5 Conector recto"/>
        <xdr:cNvCxnSpPr/>
      </xdr:nvCxnSpPr>
      <xdr:spPr>
        <a:xfrm flipH="1" flipV="1">
          <a:off x="10001250" y="1647825"/>
          <a:ext cx="9525" cy="190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3094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5524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3095" name="Picture 4" descr="http://www.cofide.com.pe/iconos/bulletrojo.gif"/>
        <xdr:cNvSpPr>
          <a:spLocks noChangeAspect="1" noChangeArrowheads="1"/>
        </xdr:cNvSpPr>
      </xdr:nvSpPr>
      <xdr:spPr bwMode="auto">
        <a:xfrm>
          <a:off x="323850" y="5524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096" name="Picture 25" descr="http://www.seace.gob.pe/images/icon_word.jpg">
          <a:hlinkClick r:id="rId1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097" name="Picture 26" descr="http://www.seace.gob.pe/images/icon_excel.jpg">
          <a:hlinkClick r:id="rId2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 macro="" textlink="">
      <xdr:nvSpPr>
        <xdr:cNvPr id="3098" name="Picture 25" descr="http://www.seace.gob.pe/images/icon_word.jpg">
          <a:hlinkClick r:id="rId3"/>
        </xdr:cNvPr>
        <xdr:cNvSpPr>
          <a:spLocks noChangeAspect="1" noChangeArrowheads="1"/>
        </xdr:cNvSpPr>
      </xdr:nvSpPr>
      <xdr:spPr bwMode="auto">
        <a:xfrm>
          <a:off x="323850" y="31432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 macro="" textlink="">
      <xdr:nvSpPr>
        <xdr:cNvPr id="3099" name="Picture 26" descr="http://www.seace.gob.pe/images/icon_excel.jpg">
          <a:hlinkClick r:id="rId4"/>
        </xdr:cNvPr>
        <xdr:cNvSpPr>
          <a:spLocks noChangeAspect="1" noChangeArrowheads="1"/>
        </xdr:cNvSpPr>
      </xdr:nvSpPr>
      <xdr:spPr bwMode="auto">
        <a:xfrm>
          <a:off x="323850" y="31432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100" name="Picture 25" descr="http://www.seace.gob.pe/images/icon_word.jpg">
          <a:hlinkClick r:id="rId5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101" name="Picture 26" descr="http://www.seace.gob.pe/images/icon_excel.jpg">
          <a:hlinkClick r:id="rId6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102" name="Picture 25" descr="http://www.seace.gob.pe/images/icon_word.jpg">
          <a:hlinkClick r:id="rId7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3103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5524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3104" name="Picture 4" descr="http://www.cofide.com.pe/iconos/bulletrojo.gif"/>
        <xdr:cNvSpPr>
          <a:spLocks noChangeAspect="1" noChangeArrowheads="1"/>
        </xdr:cNvSpPr>
      </xdr:nvSpPr>
      <xdr:spPr bwMode="auto">
        <a:xfrm>
          <a:off x="323850" y="5524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3105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5524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3106" name="Picture 4" descr="http://www.cofide.com.pe/iconos/bulletrojo.gif"/>
        <xdr:cNvSpPr>
          <a:spLocks noChangeAspect="1" noChangeArrowheads="1"/>
        </xdr:cNvSpPr>
      </xdr:nvSpPr>
      <xdr:spPr bwMode="auto">
        <a:xfrm>
          <a:off x="323850" y="5524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 macro="" textlink="">
      <xdr:nvSpPr>
        <xdr:cNvPr id="3107" name="Picture 25" descr="http://www.seace.gob.pe/images/icon_word.jpg">
          <a:hlinkClick r:id="rId8"/>
        </xdr:cNvPr>
        <xdr:cNvSpPr>
          <a:spLocks noChangeAspect="1" noChangeArrowheads="1"/>
        </xdr:cNvSpPr>
      </xdr:nvSpPr>
      <xdr:spPr bwMode="auto">
        <a:xfrm>
          <a:off x="323850" y="21145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 macro="" textlink="">
      <xdr:nvSpPr>
        <xdr:cNvPr id="3108" name="Picture 26" descr="http://www.seace.gob.pe/images/icon_excel.jpg">
          <a:hlinkClick r:id="rId9"/>
        </xdr:cNvPr>
        <xdr:cNvSpPr>
          <a:spLocks noChangeAspect="1" noChangeArrowheads="1"/>
        </xdr:cNvSpPr>
      </xdr:nvSpPr>
      <xdr:spPr bwMode="auto">
        <a:xfrm>
          <a:off x="323850" y="21145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 macro="" textlink="">
      <xdr:nvSpPr>
        <xdr:cNvPr id="3109" name="Picture 25" descr="http://www.seace.gob.pe/images/icon_word.jpg">
          <a:hlinkClick r:id="rId10"/>
        </xdr:cNvPr>
        <xdr:cNvSpPr>
          <a:spLocks noChangeAspect="1" noChangeArrowheads="1"/>
        </xdr:cNvSpPr>
      </xdr:nvSpPr>
      <xdr:spPr bwMode="auto">
        <a:xfrm>
          <a:off x="323850" y="21145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3110" name="Picture 25" descr="http://www.seace.gob.pe/images/icon_word.jpg">
          <a:hlinkClick r:id="rId11"/>
        </xdr:cNvPr>
        <xdr:cNvSpPr>
          <a:spLocks noChangeAspect="1" noChangeArrowheads="1"/>
        </xdr:cNvSpPr>
      </xdr:nvSpPr>
      <xdr:spPr bwMode="auto">
        <a:xfrm>
          <a:off x="323850" y="39147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3111" name="Picture 25" descr="http://www.seace.gob.pe/images/icon_word.jpg">
          <a:hlinkClick r:id="rId12"/>
        </xdr:cNvPr>
        <xdr:cNvSpPr>
          <a:spLocks noChangeAspect="1" noChangeArrowheads="1"/>
        </xdr:cNvSpPr>
      </xdr:nvSpPr>
      <xdr:spPr bwMode="auto">
        <a:xfrm>
          <a:off x="323850" y="39147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 macro="" textlink="">
      <xdr:nvSpPr>
        <xdr:cNvPr id="3112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7905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 macro="" textlink="">
      <xdr:nvSpPr>
        <xdr:cNvPr id="3113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7905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 macro="" textlink="">
      <xdr:nvSpPr>
        <xdr:cNvPr id="3114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7905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54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55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56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57" name="Picture 25" descr="http://www.seace.gob.pe/images/icon_word.jpg">
          <a:hlinkClick r:id="rId1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58" name="Picture 26" descr="http://www.seace.gob.pe/images/icon_excel.jpg">
          <a:hlinkClick r:id="rId2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4159" name="Picture 25" descr="http://www.seace.gob.pe/images/icon_word.jpg">
          <a:hlinkClick r:id="rId3"/>
        </xdr:cNvPr>
        <xdr:cNvSpPr>
          <a:spLocks noChangeAspect="1" noChangeArrowheads="1"/>
        </xdr:cNvSpPr>
      </xdr:nvSpPr>
      <xdr:spPr bwMode="auto">
        <a:xfrm>
          <a:off x="361950" y="33718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4160" name="Picture 26" descr="http://www.seace.gob.pe/images/icon_excel.jpg">
          <a:hlinkClick r:id="rId4"/>
        </xdr:cNvPr>
        <xdr:cNvSpPr>
          <a:spLocks noChangeAspect="1" noChangeArrowheads="1"/>
        </xdr:cNvSpPr>
      </xdr:nvSpPr>
      <xdr:spPr bwMode="auto">
        <a:xfrm>
          <a:off x="361950" y="33718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61" name="Picture 25" descr="http://www.seace.gob.pe/images/icon_word.jpg">
          <a:hlinkClick r:id="rId5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62" name="Picture 26" descr="http://www.seace.gob.pe/images/icon_excel.jpg">
          <a:hlinkClick r:id="rId6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63" name="Picture 25" descr="http://www.seace.gob.pe/images/icon_word.jpg">
          <a:hlinkClick r:id="rId7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64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65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66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67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168" name="Picture 25" descr="http://www.seace.gob.pe/images/icon_word.jpg">
          <a:hlinkClick r:id="rId8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169" name="Picture 26" descr="http://www.seace.gob.pe/images/icon_excel.jpg">
          <a:hlinkClick r:id="rId9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170" name="Picture 25" descr="http://www.seace.gob.pe/images/icon_word.jpg">
          <a:hlinkClick r:id="rId10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4171" name="Picture 25" descr="http://www.seace.gob.pe/images/icon_word.jpg">
          <a:hlinkClick r:id="rId11"/>
        </xdr:cNvPr>
        <xdr:cNvSpPr>
          <a:spLocks noChangeAspect="1" noChangeArrowheads="1"/>
        </xdr:cNvSpPr>
      </xdr:nvSpPr>
      <xdr:spPr bwMode="auto">
        <a:xfrm>
          <a:off x="361950" y="41433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2" name="Picture 25" descr="http://www.seace.gob.pe/images/icon_word.jpg">
          <a:hlinkClick r:id="rId12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3" name="Picture 25" descr="http://www.seace.gob.pe/images/icon_word.jpg">
          <a:hlinkClick r:id="rId13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4" name="Picture 26" descr="http://www.seace.gob.pe/images/icon_excel.jpg">
          <a:hlinkClick r:id="rId14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5" name="Picture 25" descr="http://www.seace.gob.pe/images/icon_word.jpg">
          <a:hlinkClick r:id="rId15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6" name="Picture 26" descr="http://www.seace.gob.pe/images/icon_excel.jpg">
          <a:hlinkClick r:id="rId16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7" name="Picture 25" descr="http://www.seace.gob.pe/images/icon_word.jpg">
          <a:hlinkClick r:id="rId17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8" name="Picture 25" descr="http://www.seace.gob.pe/images/icon_word.jpg">
          <a:hlinkClick r:id="rId18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9" name="Picture 26" descr="http://www.seace.gob.pe/images/icon_excel.jpg">
          <a:hlinkClick r:id="rId19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0" name="Picture 25" descr="http://www.seace.gob.pe/images/icon_word.jpg">
          <a:hlinkClick r:id="rId20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1" name="Picture 26" descr="http://www.seace.gob.pe/images/icon_excel.jpg">
          <a:hlinkClick r:id="rId21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2" name="Picture 25" descr="http://www.seace.gob.pe/images/icon_word.jpg">
          <a:hlinkClick r:id="rId22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3" name="Picture 25" descr="http://www.seace.gob.pe/images/icon_word.jpg">
          <a:hlinkClick r:id="rId23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4" name="Picture 25" descr="http://www.seace.gob.pe/images/icon_word.jpg">
          <a:hlinkClick r:id="rId24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5" name="Picture 25" descr="http://www.seace.gob.pe/images/icon_word.jpg">
          <a:hlinkClick r:id="rId25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6" name="Picture 25" descr="http://www.seace.gob.pe/images/icon_word.jpg">
          <a:hlinkClick r:id="rId26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7" name="Picture 25" descr="http://www.seace.gob.pe/images/icon_word.jpg">
          <a:hlinkClick r:id="rId27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8" name="Picture 25" descr="http://www.seace.gob.pe/images/icon_word.jpg">
          <a:hlinkClick r:id="rId28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9" name="Picture 25" descr="http://www.seace.gob.pe/images/icon_word.jpg">
          <a:hlinkClick r:id="rId29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90" name="Picture 25" descr="http://www.seace.gob.pe/images/icon_word.jpg">
          <a:hlinkClick r:id="rId30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91" name="Picture 25" descr="http://www.seace.gob.pe/images/icon_word.jpg">
          <a:hlinkClick r:id="rId31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92" name="Picture 25" descr="http://www.seace.gob.pe/images/icon_word.jpg">
          <a:hlinkClick r:id="rId32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93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94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95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96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97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98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99" name="Picture 25" descr="http://www.seace.gob.pe/images/icon_word.jpg">
          <a:hlinkClick r:id="rId33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200" name="Picture 26" descr="http://www.seace.gob.pe/images/icon_excel.jpg">
          <a:hlinkClick r:id="rId34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4201" name="Picture 25" descr="http://www.seace.gob.pe/images/icon_word.jpg">
          <a:hlinkClick r:id="rId35"/>
        </xdr:cNvPr>
        <xdr:cNvSpPr>
          <a:spLocks noChangeAspect="1" noChangeArrowheads="1"/>
        </xdr:cNvSpPr>
      </xdr:nvSpPr>
      <xdr:spPr bwMode="auto">
        <a:xfrm>
          <a:off x="361950" y="33718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4202" name="Picture 26" descr="http://www.seace.gob.pe/images/icon_excel.jpg">
          <a:hlinkClick r:id="rId36"/>
        </xdr:cNvPr>
        <xdr:cNvSpPr>
          <a:spLocks noChangeAspect="1" noChangeArrowheads="1"/>
        </xdr:cNvSpPr>
      </xdr:nvSpPr>
      <xdr:spPr bwMode="auto">
        <a:xfrm>
          <a:off x="361950" y="33718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203" name="Picture 25" descr="http://www.seace.gob.pe/images/icon_word.jpg">
          <a:hlinkClick r:id="rId37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204" name="Picture 26" descr="http://www.seace.gob.pe/images/icon_excel.jpg">
          <a:hlinkClick r:id="rId38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205" name="Picture 25" descr="http://www.seace.gob.pe/images/icon_word.jpg">
          <a:hlinkClick r:id="rId39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206" name="Picture 25" descr="http://www.seace.gob.pe/images/icon_word.jpg">
          <a:hlinkClick r:id="rId40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207" name="Picture 26" descr="http://www.seace.gob.pe/images/icon_excel.jpg">
          <a:hlinkClick r:id="rId41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208" name="Picture 25" descr="http://www.seace.gob.pe/images/icon_word.jpg">
          <a:hlinkClick r:id="rId42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4209" name="Picture 25" descr="http://www.seace.gob.pe/images/icon_word.jpg">
          <a:hlinkClick r:id="rId43"/>
        </xdr:cNvPr>
        <xdr:cNvSpPr>
          <a:spLocks noChangeAspect="1" noChangeArrowheads="1"/>
        </xdr:cNvSpPr>
      </xdr:nvSpPr>
      <xdr:spPr bwMode="auto">
        <a:xfrm>
          <a:off x="361950" y="41433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4210" name="Picture 25" descr="http://www.seace.gob.pe/images/icon_word.jpg">
          <a:hlinkClick r:id="rId44"/>
        </xdr:cNvPr>
        <xdr:cNvSpPr>
          <a:spLocks noChangeAspect="1" noChangeArrowheads="1"/>
        </xdr:cNvSpPr>
      </xdr:nvSpPr>
      <xdr:spPr bwMode="auto">
        <a:xfrm>
          <a:off x="361950" y="41433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5139" name="Picture 3" descr="http://www.cofide.com.pe/iconos/pixel.gif"/>
        <xdr:cNvSpPr>
          <a:spLocks noChangeAspect="1" noChangeArrowheads="1"/>
        </xdr:cNvSpPr>
      </xdr:nvSpPr>
      <xdr:spPr bwMode="auto">
        <a:xfrm>
          <a:off x="762000" y="5619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5140" name="Picture 4" descr="http://www.cofide.com.pe/iconos/bulletrojo.gif"/>
        <xdr:cNvSpPr>
          <a:spLocks noChangeAspect="1" noChangeArrowheads="1"/>
        </xdr:cNvSpPr>
      </xdr:nvSpPr>
      <xdr:spPr bwMode="auto">
        <a:xfrm>
          <a:off x="762000" y="561975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5141" name="Picture 3" descr="http://www.cofide.com.pe/iconos/pixel.gif"/>
        <xdr:cNvSpPr>
          <a:spLocks noChangeAspect="1" noChangeArrowheads="1"/>
        </xdr:cNvSpPr>
      </xdr:nvSpPr>
      <xdr:spPr bwMode="auto">
        <a:xfrm>
          <a:off x="762000" y="5619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5142" name="Picture 4" descr="http://www.cofide.com.pe/iconos/bulletrojo.gif"/>
        <xdr:cNvSpPr>
          <a:spLocks noChangeAspect="1" noChangeArrowheads="1"/>
        </xdr:cNvSpPr>
      </xdr:nvSpPr>
      <xdr:spPr bwMode="auto">
        <a:xfrm>
          <a:off x="762000" y="561975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5143" name="Picture 3" descr="http://www.cofide.com.pe/iconos/pixel.gif"/>
        <xdr:cNvSpPr>
          <a:spLocks noChangeAspect="1" noChangeArrowheads="1"/>
        </xdr:cNvSpPr>
      </xdr:nvSpPr>
      <xdr:spPr bwMode="auto">
        <a:xfrm>
          <a:off x="762000" y="5619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5144" name="Picture 4" descr="http://www.cofide.com.pe/iconos/bulletrojo.gif"/>
        <xdr:cNvSpPr>
          <a:spLocks noChangeAspect="1" noChangeArrowheads="1"/>
        </xdr:cNvSpPr>
      </xdr:nvSpPr>
      <xdr:spPr bwMode="auto">
        <a:xfrm>
          <a:off x="762000" y="561975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45" name="Picture 25" descr="http://www.seace.gob.pe/images/icon_word.jpg">
          <a:hlinkClick r:id="rId1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46" name="Picture 26" descr="http://www.seace.gob.pe/images/icon_excel.jpg">
          <a:hlinkClick r:id="rId2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5147" name="Picture 25" descr="http://www.seace.gob.pe/images/icon_word.jpg">
          <a:hlinkClick r:id="rId3"/>
        </xdr:cNvPr>
        <xdr:cNvSpPr>
          <a:spLocks noChangeAspect="1" noChangeArrowheads="1"/>
        </xdr:cNvSpPr>
      </xdr:nvSpPr>
      <xdr:spPr bwMode="auto">
        <a:xfrm>
          <a:off x="762000" y="29146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5148" name="Picture 26" descr="http://www.seace.gob.pe/images/icon_excel.jpg">
          <a:hlinkClick r:id="rId4"/>
        </xdr:cNvPr>
        <xdr:cNvSpPr>
          <a:spLocks noChangeAspect="1" noChangeArrowheads="1"/>
        </xdr:cNvSpPr>
      </xdr:nvSpPr>
      <xdr:spPr bwMode="auto">
        <a:xfrm>
          <a:off x="762000" y="29146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49" name="Picture 25" descr="http://www.seace.gob.pe/images/icon_word.jpg">
          <a:hlinkClick r:id="rId5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50" name="Picture 26" descr="http://www.seace.gob.pe/images/icon_excel.jpg">
          <a:hlinkClick r:id="rId6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51" name="Picture 25" descr="http://www.seace.gob.pe/images/icon_word.jpg">
          <a:hlinkClick r:id="rId7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 macro="" textlink="">
      <xdr:nvSpPr>
        <xdr:cNvPr id="5152" name="Picture 25" descr="http://www.seace.gob.pe/images/icon_word.jpg">
          <a:hlinkClick r:id="rId8"/>
        </xdr:cNvPr>
        <xdr:cNvSpPr>
          <a:spLocks noChangeAspect="1" noChangeArrowheads="1"/>
        </xdr:cNvSpPr>
      </xdr:nvSpPr>
      <xdr:spPr bwMode="auto">
        <a:xfrm>
          <a:off x="762000" y="1924050"/>
          <a:ext cx="381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 macro="" textlink="">
      <xdr:nvSpPr>
        <xdr:cNvPr id="5153" name="Picture 26" descr="http://www.seace.gob.pe/images/icon_excel.jpg">
          <a:hlinkClick r:id="rId9"/>
        </xdr:cNvPr>
        <xdr:cNvSpPr>
          <a:spLocks noChangeAspect="1" noChangeArrowheads="1"/>
        </xdr:cNvSpPr>
      </xdr:nvSpPr>
      <xdr:spPr bwMode="auto">
        <a:xfrm>
          <a:off x="762000" y="1924050"/>
          <a:ext cx="381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 macro="" textlink="">
      <xdr:nvSpPr>
        <xdr:cNvPr id="5154" name="Picture 25" descr="http://www.seace.gob.pe/images/icon_word.jpg">
          <a:hlinkClick r:id="rId10"/>
        </xdr:cNvPr>
        <xdr:cNvSpPr>
          <a:spLocks noChangeAspect="1" noChangeArrowheads="1"/>
        </xdr:cNvSpPr>
      </xdr:nvSpPr>
      <xdr:spPr bwMode="auto">
        <a:xfrm>
          <a:off x="762000" y="1924050"/>
          <a:ext cx="381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5155" name="Picture 25" descr="http://www.seace.gob.pe/images/icon_word.jpg">
          <a:hlinkClick r:id="rId11"/>
        </xdr:cNvPr>
        <xdr:cNvSpPr>
          <a:spLocks noChangeAspect="1" noChangeArrowheads="1"/>
        </xdr:cNvSpPr>
      </xdr:nvSpPr>
      <xdr:spPr bwMode="auto">
        <a:xfrm>
          <a:off x="762000" y="36576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5156" name="Picture 25" descr="http://www.seace.gob.pe/images/icon_word.jpg">
          <a:hlinkClick r:id="rId12"/>
        </xdr:cNvPr>
        <xdr:cNvSpPr>
          <a:spLocks noChangeAspect="1" noChangeArrowheads="1"/>
        </xdr:cNvSpPr>
      </xdr:nvSpPr>
      <xdr:spPr bwMode="auto">
        <a:xfrm>
          <a:off x="762000" y="36576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workbookViewId="0" topLeftCell="A1">
      <pane xSplit="1" ySplit="3" topLeftCell="B61" activePane="bottomRight" state="frozen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9" t="s">
        <v>312</v>
      </c>
      <c r="B2" s="229"/>
      <c r="C2" s="229"/>
      <c r="D2" s="229"/>
      <c r="E2" s="229"/>
      <c r="F2" s="229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2"/>
    </row>
    <row r="5" spans="1:6" ht="24">
      <c r="A5" s="16" t="s">
        <v>4</v>
      </c>
      <c r="B5" s="7" t="s">
        <v>239</v>
      </c>
      <c r="C5" s="227" t="s">
        <v>349</v>
      </c>
      <c r="D5" s="3" t="s">
        <v>326</v>
      </c>
      <c r="E5" s="3" t="s">
        <v>3</v>
      </c>
      <c r="F5" s="162"/>
    </row>
    <row r="6" spans="1:6" ht="12.75" customHeight="1">
      <c r="A6" s="235" t="s">
        <v>5</v>
      </c>
      <c r="B6" s="227" t="s">
        <v>44</v>
      </c>
      <c r="C6" s="241"/>
      <c r="D6" s="239" t="s">
        <v>326</v>
      </c>
      <c r="E6" s="239" t="s">
        <v>40</v>
      </c>
      <c r="F6" s="233"/>
    </row>
    <row r="7" spans="1:6" ht="27.75" customHeight="1">
      <c r="A7" s="237"/>
      <c r="B7" s="238"/>
      <c r="C7" s="241"/>
      <c r="D7" s="240"/>
      <c r="E7" s="240"/>
      <c r="F7" s="234"/>
    </row>
    <row r="8" spans="1:6" ht="112.5" customHeight="1">
      <c r="A8" s="16" t="s">
        <v>6</v>
      </c>
      <c r="B8" s="7" t="s">
        <v>242</v>
      </c>
      <c r="C8" s="228"/>
      <c r="D8" s="3" t="s">
        <v>326</v>
      </c>
      <c r="E8" s="3" t="s">
        <v>3</v>
      </c>
      <c r="F8" s="162"/>
    </row>
    <row r="9" spans="1:6" ht="12.75">
      <c r="A9" s="17" t="s">
        <v>7</v>
      </c>
      <c r="B9" s="7"/>
      <c r="C9" s="160"/>
      <c r="D9" s="153"/>
      <c r="E9" s="153"/>
      <c r="F9" s="162"/>
    </row>
    <row r="10" spans="1:6" ht="12.75">
      <c r="A10" s="17" t="s">
        <v>8</v>
      </c>
      <c r="B10" s="7"/>
      <c r="C10" s="7"/>
      <c r="D10" s="3"/>
      <c r="E10" s="3"/>
      <c r="F10" s="162"/>
    </row>
    <row r="11" spans="1:6" ht="112.5" customHeight="1">
      <c r="A11" s="16" t="s">
        <v>308</v>
      </c>
      <c r="B11" s="18" t="s">
        <v>9</v>
      </c>
      <c r="C11" s="227" t="s">
        <v>349</v>
      </c>
      <c r="D11" s="3" t="s">
        <v>3</v>
      </c>
      <c r="E11" s="3" t="s">
        <v>3</v>
      </c>
      <c r="F11" s="162"/>
    </row>
    <row r="12" spans="1:6" ht="112.5" customHeight="1">
      <c r="A12" s="16" t="s">
        <v>11</v>
      </c>
      <c r="B12" s="18" t="s">
        <v>15</v>
      </c>
      <c r="C12" s="241"/>
      <c r="D12" s="3" t="s">
        <v>326</v>
      </c>
      <c r="E12" s="3" t="s">
        <v>37</v>
      </c>
      <c r="F12" s="162"/>
    </row>
    <row r="13" spans="1:6" ht="33.75" customHeight="1">
      <c r="A13" s="16" t="s">
        <v>309</v>
      </c>
      <c r="B13" s="18" t="s">
        <v>10</v>
      </c>
      <c r="C13" s="241"/>
      <c r="D13" s="3" t="s">
        <v>326</v>
      </c>
      <c r="E13" s="3" t="s">
        <v>37</v>
      </c>
      <c r="F13" s="162"/>
    </row>
    <row r="14" spans="1:6" ht="36" customHeight="1">
      <c r="A14" s="16" t="s">
        <v>12</v>
      </c>
      <c r="B14" s="7" t="s">
        <v>45</v>
      </c>
      <c r="C14" s="241"/>
      <c r="D14" s="3" t="s">
        <v>326</v>
      </c>
      <c r="E14" s="3" t="s">
        <v>37</v>
      </c>
      <c r="F14" s="162"/>
    </row>
    <row r="15" spans="1:6" ht="33.75" customHeight="1">
      <c r="A15" s="16" t="s">
        <v>310</v>
      </c>
      <c r="B15" s="7" t="s">
        <v>46</v>
      </c>
      <c r="C15" s="241"/>
      <c r="D15" s="3" t="s">
        <v>326</v>
      </c>
      <c r="E15" s="3" t="s">
        <v>37</v>
      </c>
      <c r="F15" s="162"/>
    </row>
    <row r="16" spans="1:6" ht="112.5" customHeight="1">
      <c r="A16" s="16" t="s">
        <v>13</v>
      </c>
      <c r="B16" s="7" t="s">
        <v>47</v>
      </c>
      <c r="C16" s="241"/>
      <c r="D16" s="3" t="s">
        <v>326</v>
      </c>
      <c r="E16" s="3" t="s">
        <v>3</v>
      </c>
      <c r="F16" s="162"/>
    </row>
    <row r="17" spans="1:6" ht="24">
      <c r="A17" s="16" t="s">
        <v>48</v>
      </c>
      <c r="B17" s="7" t="s">
        <v>49</v>
      </c>
      <c r="C17" s="228"/>
      <c r="D17" s="3" t="s">
        <v>326</v>
      </c>
      <c r="E17" s="3" t="s">
        <v>37</v>
      </c>
      <c r="F17" s="162"/>
    </row>
    <row r="18" spans="1:6" ht="24">
      <c r="A18" s="235" t="s">
        <v>14</v>
      </c>
      <c r="B18" s="37" t="s">
        <v>35</v>
      </c>
      <c r="C18" s="227" t="s">
        <v>350</v>
      </c>
      <c r="D18" s="3" t="s">
        <v>3</v>
      </c>
      <c r="E18" s="3" t="s">
        <v>3</v>
      </c>
      <c r="F18" s="162"/>
    </row>
    <row r="19" spans="1:6" ht="24">
      <c r="A19" s="236"/>
      <c r="B19" s="37" t="s">
        <v>36</v>
      </c>
      <c r="C19" s="241"/>
      <c r="D19" s="3" t="s">
        <v>37</v>
      </c>
      <c r="E19" s="3" t="s">
        <v>40</v>
      </c>
      <c r="F19" s="162"/>
    </row>
    <row r="20" spans="1:6" ht="24">
      <c r="A20" s="237"/>
      <c r="B20" s="38" t="s">
        <v>243</v>
      </c>
      <c r="C20" s="228"/>
      <c r="D20" s="3" t="s">
        <v>40</v>
      </c>
      <c r="E20" s="3" t="s">
        <v>40</v>
      </c>
      <c r="F20" s="162"/>
    </row>
    <row r="21" spans="1:6" ht="12.75">
      <c r="A21" s="17" t="s">
        <v>109</v>
      </c>
      <c r="B21" s="7"/>
      <c r="C21" s="7"/>
      <c r="D21" s="3"/>
      <c r="E21" s="3"/>
      <c r="F21" s="162"/>
    </row>
    <row r="22" spans="1:6" ht="48" customHeight="1">
      <c r="A22" s="16" t="s">
        <v>59</v>
      </c>
      <c r="B22" s="7" t="s">
        <v>60</v>
      </c>
      <c r="C22" s="227" t="s">
        <v>349</v>
      </c>
      <c r="D22" s="3" t="s">
        <v>326</v>
      </c>
      <c r="E22" s="3" t="s">
        <v>37</v>
      </c>
      <c r="F22" s="162"/>
    </row>
    <row r="23" spans="1:6" ht="24" customHeight="1">
      <c r="A23" s="39" t="s">
        <v>50</v>
      </c>
      <c r="B23" s="18" t="s">
        <v>315</v>
      </c>
      <c r="C23" s="241"/>
      <c r="D23" s="3" t="s">
        <v>326</v>
      </c>
      <c r="E23" s="3" t="s">
        <v>37</v>
      </c>
      <c r="F23" s="162"/>
    </row>
    <row r="24" spans="1:6" ht="24">
      <c r="A24" s="19" t="s">
        <v>110</v>
      </c>
      <c r="B24" s="18" t="s">
        <v>314</v>
      </c>
      <c r="C24" s="241"/>
      <c r="D24" s="3" t="s">
        <v>326</v>
      </c>
      <c r="E24" s="3" t="s">
        <v>37</v>
      </c>
      <c r="F24" s="162"/>
    </row>
    <row r="25" spans="1:6" ht="12.75">
      <c r="A25" s="19" t="s">
        <v>111</v>
      </c>
      <c r="B25" s="18" t="s">
        <v>313</v>
      </c>
      <c r="C25" s="241"/>
      <c r="D25" s="3" t="s">
        <v>326</v>
      </c>
      <c r="E25" s="3" t="s">
        <v>37</v>
      </c>
      <c r="F25" s="162"/>
    </row>
    <row r="26" spans="1:6" ht="24">
      <c r="A26" s="19" t="s">
        <v>112</v>
      </c>
      <c r="B26" s="12" t="s">
        <v>244</v>
      </c>
      <c r="C26" s="228"/>
      <c r="D26" s="3" t="s">
        <v>326</v>
      </c>
      <c r="E26" s="3" t="s">
        <v>3</v>
      </c>
      <c r="F26" s="162"/>
    </row>
    <row r="27" spans="1:6" ht="12.75">
      <c r="A27" s="17" t="s">
        <v>16</v>
      </c>
      <c r="B27" s="7"/>
      <c r="C27" s="7"/>
      <c r="D27" s="3"/>
      <c r="E27" s="3"/>
      <c r="F27" s="162"/>
    </row>
    <row r="28" spans="1:6" ht="12.75">
      <c r="A28" s="15" t="s">
        <v>17</v>
      </c>
      <c r="B28" s="7"/>
      <c r="C28" s="7"/>
      <c r="D28" s="3"/>
      <c r="E28" s="3"/>
      <c r="F28" s="162"/>
    </row>
    <row r="29" spans="1:6" ht="36">
      <c r="A29" s="39" t="s">
        <v>19</v>
      </c>
      <c r="B29" s="18" t="s">
        <v>21</v>
      </c>
      <c r="C29" s="227" t="s">
        <v>348</v>
      </c>
      <c r="D29" s="3" t="s">
        <v>20</v>
      </c>
      <c r="E29" s="3" t="s">
        <v>20</v>
      </c>
      <c r="F29" s="162"/>
    </row>
    <row r="30" spans="1:6" ht="48">
      <c r="A30" s="39" t="s">
        <v>23</v>
      </c>
      <c r="B30" s="18" t="s">
        <v>24</v>
      </c>
      <c r="C30" s="241"/>
      <c r="D30" s="3" t="s">
        <v>20</v>
      </c>
      <c r="E30" s="3" t="s">
        <v>20</v>
      </c>
      <c r="F30" s="162"/>
    </row>
    <row r="31" spans="1:6" ht="24">
      <c r="A31" s="39" t="s">
        <v>25</v>
      </c>
      <c r="B31" s="18" t="s">
        <v>26</v>
      </c>
      <c r="C31" s="228"/>
      <c r="D31" s="3" t="s">
        <v>20</v>
      </c>
      <c r="E31" s="3" t="s">
        <v>20</v>
      </c>
      <c r="F31" s="162"/>
    </row>
    <row r="32" spans="1:6" ht="12.75">
      <c r="A32" s="15" t="s">
        <v>61</v>
      </c>
      <c r="B32" s="18"/>
      <c r="C32" s="18"/>
      <c r="D32" s="3"/>
      <c r="E32" s="3"/>
      <c r="F32" s="162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2"/>
    </row>
    <row r="34" spans="1:6" ht="12.75">
      <c r="A34" s="17" t="s">
        <v>18</v>
      </c>
      <c r="B34" s="7"/>
      <c r="C34" s="7"/>
      <c r="D34" s="3"/>
      <c r="E34" s="3"/>
      <c r="F34" s="162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2"/>
    </row>
    <row r="36" spans="1:6" ht="12.75">
      <c r="A36" s="17" t="s">
        <v>22</v>
      </c>
      <c r="B36" s="7"/>
      <c r="C36" s="7"/>
      <c r="D36" s="3"/>
      <c r="E36" s="3"/>
      <c r="F36" s="162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2"/>
    </row>
    <row r="38" spans="1:6" ht="12.75">
      <c r="A38" s="17" t="s">
        <v>31</v>
      </c>
      <c r="B38" s="7"/>
      <c r="C38" s="7"/>
      <c r="D38" s="3"/>
      <c r="E38" s="3"/>
      <c r="F38" s="162"/>
    </row>
    <row r="39" spans="1:6" ht="146.25" customHeight="1">
      <c r="A39" s="39" t="s">
        <v>113</v>
      </c>
      <c r="B39" s="7" t="s">
        <v>114</v>
      </c>
      <c r="C39" s="227" t="s">
        <v>351</v>
      </c>
      <c r="D39" s="3" t="s">
        <v>37</v>
      </c>
      <c r="E39" s="3" t="s">
        <v>37</v>
      </c>
      <c r="F39" s="162"/>
    </row>
    <row r="40" spans="1:6" ht="90" customHeight="1">
      <c r="A40" s="39" t="s">
        <v>115</v>
      </c>
      <c r="B40" s="7" t="s">
        <v>116</v>
      </c>
      <c r="C40" s="228"/>
      <c r="D40" s="3" t="s">
        <v>326</v>
      </c>
      <c r="E40" s="3" t="s">
        <v>37</v>
      </c>
      <c r="F40" s="162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27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8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2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3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2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2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27" t="s">
        <v>360</v>
      </c>
      <c r="D53" s="8" t="s">
        <v>3</v>
      </c>
      <c r="E53" s="8" t="s">
        <v>3</v>
      </c>
      <c r="F53" s="230" t="s">
        <v>136</v>
      </c>
    </row>
    <row r="54" spans="1:6" ht="45" customHeight="1">
      <c r="A54" s="16" t="s">
        <v>252</v>
      </c>
      <c r="B54" s="25" t="s">
        <v>300</v>
      </c>
      <c r="C54" s="241"/>
      <c r="D54" s="8" t="s">
        <v>3</v>
      </c>
      <c r="E54" s="8" t="s">
        <v>3</v>
      </c>
      <c r="F54" s="231"/>
    </row>
    <row r="55" spans="1:6" ht="45" customHeight="1">
      <c r="A55" s="16" t="s">
        <v>253</v>
      </c>
      <c r="B55" s="7" t="s">
        <v>301</v>
      </c>
      <c r="C55" s="241"/>
      <c r="D55" s="8" t="s">
        <v>3</v>
      </c>
      <c r="E55" s="8" t="s">
        <v>3</v>
      </c>
      <c r="F55" s="231"/>
    </row>
    <row r="56" spans="1:6" ht="45" customHeight="1">
      <c r="A56" s="16" t="s">
        <v>254</v>
      </c>
      <c r="B56" s="7" t="s">
        <v>302</v>
      </c>
      <c r="C56" s="228"/>
      <c r="D56" s="8" t="s">
        <v>3</v>
      </c>
      <c r="E56" s="8" t="s">
        <v>3</v>
      </c>
      <c r="F56" s="232"/>
    </row>
    <row r="57" spans="1:6" ht="12.75">
      <c r="A57" s="17" t="s">
        <v>34</v>
      </c>
      <c r="B57" s="7"/>
      <c r="C57" s="7"/>
      <c r="D57" s="3"/>
      <c r="E57" s="3"/>
      <c r="F57" s="162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2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2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2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2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2"/>
    </row>
  </sheetData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23"/>
  <sheetViews>
    <sheetView showGridLines="0" workbookViewId="0" topLeftCell="A1">
      <selection activeCell="H4" sqref="H4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57421875" style="47" customWidth="1"/>
    <col min="4" max="4" width="39.28125" style="47" customWidth="1"/>
    <col min="5" max="5" width="20.57421875" style="47" customWidth="1"/>
    <col min="6" max="6" width="27.8515625" style="47" customWidth="1"/>
    <col min="7" max="7" width="16.8515625" style="177" customWidth="1"/>
    <col min="8" max="8" width="14.8515625" style="177" customWidth="1"/>
    <col min="9" max="10" width="11.421875" style="183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1" t="s">
        <v>385</v>
      </c>
    </row>
    <row r="2" spans="2:8" ht="15.75">
      <c r="B2" s="261" t="s">
        <v>174</v>
      </c>
      <c r="C2" s="261"/>
      <c r="D2" s="261"/>
      <c r="E2" s="261"/>
      <c r="F2" s="261"/>
      <c r="G2" s="261"/>
      <c r="H2" s="261"/>
    </row>
    <row r="4" spans="2:8" ht="12.75">
      <c r="B4" s="62" t="s">
        <v>148</v>
      </c>
      <c r="C4" s="251" t="s">
        <v>408</v>
      </c>
      <c r="D4" s="251"/>
      <c r="E4" s="251"/>
      <c r="G4" s="86" t="s">
        <v>149</v>
      </c>
      <c r="H4" s="171"/>
    </row>
    <row r="5" ht="24" customHeight="1"/>
    <row r="6" spans="2:10" ht="32.25" customHeight="1">
      <c r="B6" s="288" t="s">
        <v>146</v>
      </c>
      <c r="C6" s="288" t="s">
        <v>175</v>
      </c>
      <c r="D6" s="288" t="s">
        <v>176</v>
      </c>
      <c r="E6" s="288" t="s">
        <v>178</v>
      </c>
      <c r="F6" s="288" t="s">
        <v>177</v>
      </c>
      <c r="G6" s="288" t="s">
        <v>265</v>
      </c>
      <c r="H6" s="288" t="s">
        <v>266</v>
      </c>
      <c r="I6" s="286" t="s">
        <v>407</v>
      </c>
      <c r="J6" s="287"/>
    </row>
    <row r="7" spans="2:11" ht="30.75" customHeight="1">
      <c r="B7" s="288"/>
      <c r="C7" s="288"/>
      <c r="D7" s="288"/>
      <c r="E7" s="288"/>
      <c r="F7" s="288"/>
      <c r="G7" s="288"/>
      <c r="H7" s="288"/>
      <c r="I7" s="189" t="s">
        <v>405</v>
      </c>
      <c r="J7" s="190" t="s">
        <v>406</v>
      </c>
      <c r="K7" s="182"/>
    </row>
    <row r="8" spans="2:10" ht="24" customHeight="1">
      <c r="B8" s="97"/>
      <c r="C8" s="172"/>
      <c r="D8" s="173"/>
      <c r="E8" s="172"/>
      <c r="F8" s="174"/>
      <c r="G8" s="178"/>
      <c r="H8" s="179"/>
      <c r="I8" s="184"/>
      <c r="J8" s="185"/>
    </row>
    <row r="9" spans="2:10" ht="26.25" customHeight="1">
      <c r="B9" s="97"/>
      <c r="C9" s="172"/>
      <c r="D9" s="173"/>
      <c r="E9" s="172"/>
      <c r="F9" s="173"/>
      <c r="G9" s="178"/>
      <c r="H9" s="179"/>
      <c r="I9" s="186"/>
      <c r="J9" s="187"/>
    </row>
    <row r="10" spans="2:10" ht="27" customHeight="1">
      <c r="B10" s="97"/>
      <c r="C10" s="172"/>
      <c r="D10" s="173"/>
      <c r="E10" s="172"/>
      <c r="F10" s="191"/>
      <c r="G10" s="178"/>
      <c r="H10" s="179"/>
      <c r="I10" s="186"/>
      <c r="J10" s="187"/>
    </row>
    <row r="11" spans="2:10" ht="20.1" customHeight="1">
      <c r="B11" s="97"/>
      <c r="C11" s="172"/>
      <c r="D11" s="173"/>
      <c r="E11" s="172"/>
      <c r="F11" s="173"/>
      <c r="G11" s="178"/>
      <c r="H11" s="179"/>
      <c r="I11" s="186"/>
      <c r="J11" s="187"/>
    </row>
    <row r="12" spans="2:10" ht="20.1" customHeight="1">
      <c r="B12" s="97"/>
      <c r="C12" s="172"/>
      <c r="D12" s="173"/>
      <c r="E12" s="172"/>
      <c r="F12" s="173"/>
      <c r="G12" s="178"/>
      <c r="H12" s="179"/>
      <c r="I12" s="186"/>
      <c r="J12" s="187"/>
    </row>
    <row r="13" spans="2:10" ht="20.1" customHeight="1">
      <c r="B13" s="97"/>
      <c r="C13" s="172"/>
      <c r="D13" s="173"/>
      <c r="E13" s="172"/>
      <c r="F13" s="173"/>
      <c r="G13" s="178"/>
      <c r="H13" s="179"/>
      <c r="I13" s="186"/>
      <c r="J13" s="187"/>
    </row>
    <row r="14" spans="2:10" ht="24" customHeight="1">
      <c r="B14" s="97"/>
      <c r="C14" s="175"/>
      <c r="D14" s="173"/>
      <c r="E14" s="172"/>
      <c r="F14" s="173"/>
      <c r="G14" s="179"/>
      <c r="H14" s="179"/>
      <c r="I14" s="187"/>
      <c r="J14" s="186"/>
    </row>
    <row r="15" spans="2:10" ht="27" customHeight="1">
      <c r="B15" s="97"/>
      <c r="C15" s="175"/>
      <c r="D15" s="173"/>
      <c r="E15" s="172"/>
      <c r="F15" s="173"/>
      <c r="G15" s="180"/>
      <c r="H15" s="179"/>
      <c r="I15" s="188"/>
      <c r="J15" s="187"/>
    </row>
    <row r="16" spans="2:10" ht="26.25" customHeight="1">
      <c r="B16" s="97"/>
      <c r="C16" s="175"/>
      <c r="D16" s="173"/>
      <c r="E16" s="172"/>
      <c r="F16" s="173"/>
      <c r="G16" s="180"/>
      <c r="H16" s="179"/>
      <c r="I16" s="188"/>
      <c r="J16" s="187"/>
    </row>
    <row r="17" spans="2:10" ht="28.5" customHeight="1">
      <c r="B17" s="97"/>
      <c r="C17" s="175"/>
      <c r="D17" s="173"/>
      <c r="E17" s="172"/>
      <c r="F17" s="173"/>
      <c r="G17" s="180"/>
      <c r="H17" s="179"/>
      <c r="I17" s="188"/>
      <c r="J17" s="187"/>
    </row>
    <row r="18" spans="2:10" ht="30.75" customHeight="1">
      <c r="B18" s="98"/>
      <c r="C18" s="175"/>
      <c r="D18" s="173"/>
      <c r="E18" s="172"/>
      <c r="F18" s="173"/>
      <c r="G18" s="180"/>
      <c r="H18" s="179"/>
      <c r="I18" s="188"/>
      <c r="J18" s="187"/>
    </row>
    <row r="19" spans="2:10" ht="35.25" customHeight="1">
      <c r="B19" s="97"/>
      <c r="C19" s="175"/>
      <c r="D19" s="173"/>
      <c r="E19" s="172"/>
      <c r="F19" s="173"/>
      <c r="G19" s="180"/>
      <c r="H19" s="179"/>
      <c r="I19" s="188"/>
      <c r="J19" s="187"/>
    </row>
    <row r="20" spans="2:10" ht="30.75" customHeight="1">
      <c r="B20" s="97"/>
      <c r="C20" s="175"/>
      <c r="D20" s="173"/>
      <c r="E20" s="172"/>
      <c r="F20" s="173"/>
      <c r="G20" s="180"/>
      <c r="H20" s="179"/>
      <c r="I20" s="188"/>
      <c r="J20" s="187"/>
    </row>
    <row r="21" spans="2:10" ht="31.5" customHeight="1">
      <c r="B21" s="98"/>
      <c r="C21" s="175"/>
      <c r="D21" s="173"/>
      <c r="E21" s="172"/>
      <c r="F21" s="173"/>
      <c r="G21" s="179"/>
      <c r="H21" s="179"/>
      <c r="I21" s="187"/>
      <c r="J21" s="188"/>
    </row>
    <row r="22" spans="2:10" ht="29.25" customHeight="1">
      <c r="B22" s="97"/>
      <c r="C22" s="176"/>
      <c r="D22" s="173"/>
      <c r="E22" s="172"/>
      <c r="F22" s="173"/>
      <c r="G22" s="180"/>
      <c r="H22" s="179"/>
      <c r="I22" s="188"/>
      <c r="J22" s="187"/>
    </row>
    <row r="23" spans="2:10" ht="12.75">
      <c r="B23" s="97"/>
      <c r="C23" s="176"/>
      <c r="D23" s="173"/>
      <c r="E23" s="172"/>
      <c r="F23" s="173"/>
      <c r="G23" s="180"/>
      <c r="H23" s="179"/>
      <c r="I23" s="188"/>
      <c r="J23" s="187"/>
    </row>
  </sheetData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F9"/>
  <sheetViews>
    <sheetView showGridLines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9" t="s">
        <v>387</v>
      </c>
    </row>
    <row r="2" ht="12.75">
      <c r="F2" s="169"/>
    </row>
    <row r="3" spans="2:6" ht="15.75">
      <c r="B3" s="261" t="s">
        <v>388</v>
      </c>
      <c r="C3" s="261"/>
      <c r="D3" s="261"/>
      <c r="E3" s="261"/>
      <c r="F3" s="261"/>
    </row>
    <row r="4" spans="2:6" ht="15">
      <c r="B4" s="289" t="s">
        <v>329</v>
      </c>
      <c r="C4" s="289"/>
      <c r="D4" s="289"/>
      <c r="E4" s="289"/>
      <c r="F4" s="289"/>
    </row>
    <row r="6" spans="2:6" ht="16.5" customHeight="1">
      <c r="B6" s="62" t="s">
        <v>148</v>
      </c>
      <c r="C6" s="251"/>
      <c r="D6" s="251"/>
      <c r="E6" s="86" t="s">
        <v>149</v>
      </c>
      <c r="F6" s="55"/>
    </row>
    <row r="8" spans="2:6" ht="33.75" customHeight="1">
      <c r="B8" s="159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L24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9" t="s">
        <v>390</v>
      </c>
    </row>
    <row r="2" spans="2:12" ht="15.75" customHeight="1">
      <c r="B2" s="290" t="s">
        <v>186</v>
      </c>
      <c r="C2" s="290"/>
      <c r="D2" s="290"/>
      <c r="E2" s="290"/>
      <c r="F2" s="290"/>
      <c r="G2" s="290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51"/>
      <c r="D4" s="251"/>
      <c r="E4" s="251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91" t="s">
        <v>180</v>
      </c>
      <c r="C6" s="292"/>
      <c r="D6" s="108" t="s">
        <v>181</v>
      </c>
      <c r="E6" s="291" t="s">
        <v>182</v>
      </c>
      <c r="F6" s="292"/>
      <c r="G6" s="108" t="s">
        <v>183</v>
      </c>
    </row>
    <row r="7" spans="2:7" ht="21" customHeight="1">
      <c r="B7" s="293"/>
      <c r="C7" s="294"/>
      <c r="D7" s="106"/>
      <c r="E7" s="109"/>
      <c r="F7" s="110"/>
      <c r="G7" s="106"/>
    </row>
    <row r="8" spans="2:7" ht="21" customHeight="1">
      <c r="B8" s="293"/>
      <c r="C8" s="294"/>
      <c r="D8" s="106"/>
      <c r="E8" s="109"/>
      <c r="F8" s="110"/>
      <c r="G8" s="106"/>
    </row>
    <row r="9" spans="2:7" ht="21" customHeight="1">
      <c r="B9" s="293"/>
      <c r="C9" s="294"/>
      <c r="D9" s="106"/>
      <c r="E9" s="109"/>
      <c r="F9" s="110"/>
      <c r="G9" s="106"/>
    </row>
    <row r="10" spans="2:7" ht="21" customHeight="1">
      <c r="B10" s="293"/>
      <c r="C10" s="294"/>
      <c r="D10" s="106"/>
      <c r="E10" s="109"/>
      <c r="F10" s="110"/>
      <c r="G10" s="106"/>
    </row>
    <row r="11" spans="2:7" ht="21" customHeight="1">
      <c r="B11" s="293"/>
      <c r="C11" s="294"/>
      <c r="D11" s="106"/>
      <c r="E11" s="109"/>
      <c r="F11" s="110"/>
      <c r="G11" s="106"/>
    </row>
    <row r="12" spans="2:7" ht="21" customHeight="1">
      <c r="B12" s="293"/>
      <c r="C12" s="294"/>
      <c r="D12" s="106"/>
      <c r="E12" s="109"/>
      <c r="F12" s="110"/>
      <c r="G12" s="106"/>
    </row>
    <row r="13" spans="2:7" ht="21" customHeight="1">
      <c r="B13" s="293"/>
      <c r="C13" s="294"/>
      <c r="D13" s="106"/>
      <c r="E13" s="109"/>
      <c r="F13" s="110"/>
      <c r="G13" s="106"/>
    </row>
    <row r="14" spans="2:7" ht="21" customHeight="1">
      <c r="B14" s="293"/>
      <c r="C14" s="294"/>
      <c r="D14" s="106"/>
      <c r="E14" s="109"/>
      <c r="F14" s="110"/>
      <c r="G14" s="106"/>
    </row>
    <row r="15" spans="2:7" ht="21" customHeight="1">
      <c r="B15" s="293"/>
      <c r="C15" s="294"/>
      <c r="D15" s="106"/>
      <c r="E15" s="109"/>
      <c r="F15" s="110"/>
      <c r="G15" s="106"/>
    </row>
    <row r="16" spans="2:7" ht="21" customHeight="1">
      <c r="B16" s="293"/>
      <c r="C16" s="294"/>
      <c r="D16" s="106"/>
      <c r="E16" s="109"/>
      <c r="F16" s="110"/>
      <c r="G16" s="106"/>
    </row>
    <row r="17" spans="2:7" ht="21" customHeight="1">
      <c r="B17" s="293"/>
      <c r="C17" s="294"/>
      <c r="D17" s="106"/>
      <c r="E17" s="109"/>
      <c r="F17" s="110"/>
      <c r="G17" s="106"/>
    </row>
    <row r="18" spans="2:7" ht="21" customHeight="1">
      <c r="B18" s="293"/>
      <c r="C18" s="294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20"/>
  <sheetViews>
    <sheetView showGridLines="0" workbookViewId="0" topLeftCell="A1">
      <selection activeCell="D23" sqref="D23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9" t="s">
        <v>391</v>
      </c>
    </row>
    <row r="2" spans="2:12" ht="15.75">
      <c r="B2" s="261" t="s">
        <v>194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4" spans="3:11" ht="12.75">
      <c r="C4" s="62" t="s">
        <v>148</v>
      </c>
      <c r="D4" s="251"/>
      <c r="E4" s="251"/>
      <c r="F4" s="251"/>
      <c r="G4" s="251"/>
      <c r="H4" s="251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59" t="s">
        <v>394</v>
      </c>
      <c r="J6" s="159" t="s">
        <v>392</v>
      </c>
      <c r="K6" s="95" t="s">
        <v>189</v>
      </c>
      <c r="L6" s="95" t="s">
        <v>190</v>
      </c>
    </row>
    <row r="7" spans="2:12" ht="20.1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20.1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20.1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20.1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20.1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20.1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20.1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20.1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20.1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20.1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20.1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0" t="s">
        <v>393</v>
      </c>
      <c r="H19" s="156"/>
    </row>
    <row r="20" ht="12.75">
      <c r="B20" s="101"/>
    </row>
  </sheetData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I69"/>
  <sheetViews>
    <sheetView workbookViewId="0" topLeftCell="A1"/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9" t="s">
        <v>395</v>
      </c>
    </row>
    <row r="2" ht="8.25" customHeight="1"/>
    <row r="3" spans="2:8" ht="12.75">
      <c r="B3" s="299" t="s">
        <v>69</v>
      </c>
      <c r="C3" s="299"/>
      <c r="D3" s="300"/>
      <c r="E3" s="301" t="s">
        <v>70</v>
      </c>
      <c r="F3" s="302"/>
      <c r="G3" s="302"/>
      <c r="H3" s="303"/>
    </row>
    <row r="4" spans="2:8" ht="12.75" customHeight="1">
      <c r="B4" s="299"/>
      <c r="C4" s="299"/>
      <c r="D4" s="300"/>
      <c r="E4" s="304"/>
      <c r="F4" s="305"/>
      <c r="G4" s="305"/>
      <c r="H4" s="306"/>
    </row>
    <row r="5" spans="2:8" ht="12.75">
      <c r="B5" s="299"/>
      <c r="C5" s="299"/>
      <c r="D5" s="300"/>
      <c r="E5" s="307"/>
      <c r="F5" s="308"/>
      <c r="G5" s="308"/>
      <c r="H5" s="309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10" t="s">
        <v>72</v>
      </c>
      <c r="D7" s="311"/>
      <c r="E7" s="311"/>
      <c r="F7" s="311"/>
      <c r="G7" s="311"/>
      <c r="H7" s="312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13" t="s">
        <v>74</v>
      </c>
      <c r="D10" s="314"/>
      <c r="E10" s="315"/>
      <c r="F10" s="313" t="s">
        <v>75</v>
      </c>
      <c r="G10" s="314"/>
      <c r="H10" s="315"/>
    </row>
    <row r="11" spans="2:8" ht="12.75">
      <c r="B11" s="27"/>
      <c r="C11" s="316"/>
      <c r="D11" s="317"/>
      <c r="E11" s="318"/>
      <c r="F11" s="316"/>
      <c r="G11" s="317"/>
      <c r="H11" s="318"/>
    </row>
    <row r="12" spans="2:8" ht="12.75">
      <c r="B12" s="27"/>
      <c r="C12" s="316"/>
      <c r="D12" s="317"/>
      <c r="E12" s="318"/>
      <c r="F12" s="316"/>
      <c r="G12" s="317"/>
      <c r="H12" s="318"/>
    </row>
    <row r="13" spans="2:8" ht="12.75">
      <c r="B13" s="27"/>
      <c r="C13" s="319"/>
      <c r="D13" s="320"/>
      <c r="E13" s="321"/>
      <c r="F13" s="319"/>
      <c r="G13" s="320"/>
      <c r="H13" s="321"/>
    </row>
    <row r="14" spans="2:8" ht="12.75">
      <c r="B14" s="27"/>
      <c r="C14" s="322" t="s">
        <v>76</v>
      </c>
      <c r="D14" s="322"/>
      <c r="E14" s="322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23" t="s">
        <v>77</v>
      </c>
      <c r="D16" s="324"/>
      <c r="E16" s="325"/>
      <c r="F16" s="323" t="s">
        <v>78</v>
      </c>
      <c r="G16" s="326"/>
      <c r="H16" s="327"/>
    </row>
    <row r="17" spans="2:8" ht="12.75">
      <c r="B17" s="27"/>
      <c r="C17" s="328"/>
      <c r="D17" s="329"/>
      <c r="E17" s="330"/>
      <c r="F17" s="328"/>
      <c r="G17" s="334"/>
      <c r="H17" s="335"/>
    </row>
    <row r="18" spans="2:8" ht="12.75">
      <c r="B18" s="27"/>
      <c r="C18" s="331"/>
      <c r="D18" s="332"/>
      <c r="E18" s="333"/>
      <c r="F18" s="319"/>
      <c r="G18" s="320"/>
      <c r="H18" s="321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96" t="s">
        <v>79</v>
      </c>
      <c r="D20" s="297"/>
      <c r="E20" s="297"/>
      <c r="F20" s="297"/>
      <c r="G20" s="297"/>
      <c r="H20" s="298"/>
    </row>
    <row r="21" spans="2:8" ht="19.5" customHeight="1">
      <c r="B21" s="27"/>
      <c r="C21" s="34" t="s">
        <v>80</v>
      </c>
      <c r="D21" s="35" t="s">
        <v>81</v>
      </c>
      <c r="E21" s="336" t="s">
        <v>82</v>
      </c>
      <c r="F21" s="337"/>
      <c r="G21" s="336" t="s">
        <v>83</v>
      </c>
      <c r="H21" s="337"/>
    </row>
    <row r="22" spans="2:8" ht="12.75">
      <c r="B22" s="27"/>
      <c r="C22" s="349"/>
      <c r="D22" s="342"/>
      <c r="E22" s="316"/>
      <c r="F22" s="318"/>
      <c r="G22" s="316"/>
      <c r="H22" s="318"/>
    </row>
    <row r="23" spans="2:8" ht="12.75">
      <c r="B23" s="27"/>
      <c r="C23" s="342"/>
      <c r="D23" s="342"/>
      <c r="E23" s="316"/>
      <c r="F23" s="318"/>
      <c r="G23" s="316"/>
      <c r="H23" s="318"/>
    </row>
    <row r="24" spans="2:8" ht="12.75" customHeight="1">
      <c r="B24" s="27"/>
      <c r="C24" s="343"/>
      <c r="D24" s="343"/>
      <c r="E24" s="319"/>
      <c r="F24" s="321"/>
      <c r="G24" s="319"/>
      <c r="H24" s="321"/>
    </row>
    <row r="25" spans="2:8" ht="12.75">
      <c r="B25" s="27"/>
      <c r="C25" s="33" t="s">
        <v>84</v>
      </c>
      <c r="D25" s="340" t="s">
        <v>85</v>
      </c>
      <c r="E25" s="341"/>
      <c r="F25" s="340" t="s">
        <v>86</v>
      </c>
      <c r="G25" s="341"/>
      <c r="H25" s="33" t="s">
        <v>87</v>
      </c>
    </row>
    <row r="26" spans="2:8" ht="12.75">
      <c r="B26" s="27"/>
      <c r="C26" s="342"/>
      <c r="D26" s="316"/>
      <c r="E26" s="318"/>
      <c r="F26" s="316"/>
      <c r="G26" s="318"/>
      <c r="H26" s="342"/>
    </row>
    <row r="27" spans="2:8" ht="12.75">
      <c r="B27" s="27"/>
      <c r="C27" s="343"/>
      <c r="D27" s="319"/>
      <c r="E27" s="321"/>
      <c r="F27" s="319"/>
      <c r="G27" s="321"/>
      <c r="H27" s="343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10" t="s">
        <v>89</v>
      </c>
      <c r="D29" s="311"/>
      <c r="E29" s="311"/>
      <c r="F29" s="311"/>
      <c r="G29" s="311"/>
      <c r="H29" s="312"/>
    </row>
    <row r="30" spans="2:8" ht="12.75">
      <c r="B30" s="27"/>
      <c r="C30" s="328"/>
      <c r="D30" s="334"/>
      <c r="E30" s="334"/>
      <c r="F30" s="334"/>
      <c r="G30" s="334"/>
      <c r="H30" s="335"/>
    </row>
    <row r="31" spans="2:8" ht="12.75">
      <c r="B31" s="27"/>
      <c r="C31" s="316"/>
      <c r="D31" s="317"/>
      <c r="E31" s="317"/>
      <c r="F31" s="317"/>
      <c r="G31" s="317"/>
      <c r="H31" s="318"/>
    </row>
    <row r="32" spans="2:8" ht="12.75">
      <c r="B32" s="27"/>
      <c r="C32" s="316"/>
      <c r="D32" s="317"/>
      <c r="E32" s="317"/>
      <c r="F32" s="317"/>
      <c r="G32" s="317"/>
      <c r="H32" s="318"/>
    </row>
    <row r="33" spans="2:8" ht="12.75">
      <c r="B33" s="27"/>
      <c r="C33" s="316"/>
      <c r="D33" s="317"/>
      <c r="E33" s="317"/>
      <c r="F33" s="317"/>
      <c r="G33" s="317"/>
      <c r="H33" s="318"/>
    </row>
    <row r="34" spans="2:8" ht="12.75">
      <c r="B34" s="27"/>
      <c r="C34" s="319"/>
      <c r="D34" s="320"/>
      <c r="E34" s="320"/>
      <c r="F34" s="320"/>
      <c r="G34" s="320"/>
      <c r="H34" s="321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10" t="s">
        <v>91</v>
      </c>
      <c r="D36" s="311"/>
      <c r="E36" s="311"/>
      <c r="F36" s="311"/>
      <c r="G36" s="311"/>
      <c r="H36" s="312"/>
      <c r="I36" s="295"/>
    </row>
    <row r="37" spans="2:9" ht="20.25">
      <c r="B37" s="27"/>
      <c r="C37" s="344" t="s">
        <v>92</v>
      </c>
      <c r="D37" s="345"/>
      <c r="E37" s="344" t="s">
        <v>93</v>
      </c>
      <c r="F37" s="346"/>
      <c r="G37" s="347"/>
      <c r="H37" s="348"/>
      <c r="I37" s="295"/>
    </row>
    <row r="38" spans="2:9" ht="20.25">
      <c r="B38" s="27"/>
      <c r="C38" s="338" t="s">
        <v>94</v>
      </c>
      <c r="D38" s="339"/>
      <c r="E38" s="338" t="s">
        <v>95</v>
      </c>
      <c r="F38" s="339"/>
      <c r="G38" s="339"/>
      <c r="H38" s="339"/>
      <c r="I38" s="295"/>
    </row>
    <row r="39" spans="2:9" ht="6" customHeight="1">
      <c r="B39" s="27"/>
      <c r="C39" s="27"/>
      <c r="D39" s="27"/>
      <c r="E39" s="27"/>
      <c r="F39" s="27"/>
      <c r="G39" s="27"/>
      <c r="H39" s="27"/>
      <c r="I39" s="295"/>
    </row>
    <row r="40" spans="2:9" ht="12.75">
      <c r="B40" s="27"/>
      <c r="C40" s="350" t="s">
        <v>96</v>
      </c>
      <c r="D40" s="351"/>
      <c r="E40" s="352"/>
      <c r="F40" s="356" t="s">
        <v>97</v>
      </c>
      <c r="G40" s="356"/>
      <c r="H40" s="357"/>
      <c r="I40" s="295"/>
    </row>
    <row r="41" spans="2:9" ht="12.75">
      <c r="B41" s="27"/>
      <c r="C41" s="353"/>
      <c r="D41" s="354"/>
      <c r="E41" s="355"/>
      <c r="F41" s="354"/>
      <c r="G41" s="354"/>
      <c r="H41" s="355"/>
      <c r="I41" s="295"/>
    </row>
    <row r="42" spans="2:9" ht="13.5" thickBot="1">
      <c r="B42" s="27"/>
      <c r="C42" s="358" t="s">
        <v>98</v>
      </c>
      <c r="D42" s="359"/>
      <c r="E42" s="360"/>
      <c r="F42" s="354"/>
      <c r="G42" s="354"/>
      <c r="H42" s="355"/>
      <c r="I42" s="295"/>
    </row>
    <row r="43" spans="2:9" ht="12.75">
      <c r="B43" s="27"/>
      <c r="C43" s="361" t="s">
        <v>96</v>
      </c>
      <c r="D43" s="362"/>
      <c r="E43" s="363"/>
      <c r="F43" s="354"/>
      <c r="G43" s="354"/>
      <c r="H43" s="355"/>
      <c r="I43" s="295"/>
    </row>
    <row r="44" spans="2:9" ht="12.75">
      <c r="B44" s="27"/>
      <c r="C44" s="353"/>
      <c r="D44" s="354"/>
      <c r="E44" s="355"/>
      <c r="F44" s="354"/>
      <c r="G44" s="354"/>
      <c r="H44" s="355"/>
      <c r="I44" s="295"/>
    </row>
    <row r="45" spans="2:9" ht="12.75">
      <c r="B45" s="27"/>
      <c r="C45" s="353"/>
      <c r="D45" s="354"/>
      <c r="E45" s="355"/>
      <c r="F45" s="354"/>
      <c r="G45" s="354"/>
      <c r="H45" s="355"/>
      <c r="I45" s="295"/>
    </row>
    <row r="46" spans="2:9" ht="12.75">
      <c r="B46" s="27"/>
      <c r="C46" s="353"/>
      <c r="D46" s="354"/>
      <c r="E46" s="355"/>
      <c r="F46" s="354"/>
      <c r="G46" s="354"/>
      <c r="H46" s="355"/>
      <c r="I46" s="295"/>
    </row>
    <row r="47" spans="2:9" ht="12.75">
      <c r="B47" s="27"/>
      <c r="C47" s="353"/>
      <c r="D47" s="354"/>
      <c r="E47" s="355"/>
      <c r="F47" s="354"/>
      <c r="G47" s="354"/>
      <c r="H47" s="355"/>
      <c r="I47" s="295"/>
    </row>
    <row r="48" spans="2:9" ht="12.75">
      <c r="B48" s="27"/>
      <c r="C48" s="364" t="s">
        <v>99</v>
      </c>
      <c r="D48" s="365"/>
      <c r="E48" s="366"/>
      <c r="F48" s="314"/>
      <c r="G48" s="314"/>
      <c r="H48" s="315"/>
      <c r="I48" s="295"/>
    </row>
    <row r="49" spans="2:9" ht="6" customHeight="1">
      <c r="B49" s="27"/>
      <c r="C49" s="27"/>
      <c r="D49" s="27"/>
      <c r="E49" s="27"/>
      <c r="F49" s="27"/>
      <c r="G49" s="27"/>
      <c r="H49" s="27"/>
      <c r="I49" s="295"/>
    </row>
    <row r="50" spans="2:9" ht="12.75">
      <c r="B50" s="27"/>
      <c r="C50" s="378" t="s">
        <v>100</v>
      </c>
      <c r="D50" s="334"/>
      <c r="E50" s="334"/>
      <c r="F50" s="334"/>
      <c r="G50" s="334"/>
      <c r="H50" s="335"/>
      <c r="I50" s="295"/>
    </row>
    <row r="51" spans="2:8" ht="12.75">
      <c r="B51" s="27"/>
      <c r="C51" s="316"/>
      <c r="D51" s="317"/>
      <c r="E51" s="317"/>
      <c r="F51" s="317"/>
      <c r="G51" s="317"/>
      <c r="H51" s="318"/>
    </row>
    <row r="52" spans="2:8" ht="12.75">
      <c r="B52" s="27"/>
      <c r="C52" s="316"/>
      <c r="D52" s="317"/>
      <c r="E52" s="317"/>
      <c r="F52" s="317"/>
      <c r="G52" s="317"/>
      <c r="H52" s="318"/>
    </row>
    <row r="53" spans="2:8" ht="12.75">
      <c r="B53" s="27"/>
      <c r="C53" s="316"/>
      <c r="D53" s="317"/>
      <c r="E53" s="317"/>
      <c r="F53" s="317"/>
      <c r="G53" s="317"/>
      <c r="H53" s="318"/>
    </row>
    <row r="54" spans="2:8" ht="12.75" customHeight="1">
      <c r="B54" s="27"/>
      <c r="C54" s="316"/>
      <c r="D54" s="317"/>
      <c r="E54" s="317"/>
      <c r="F54" s="317"/>
      <c r="G54" s="317"/>
      <c r="H54" s="318"/>
    </row>
    <row r="55" spans="2:8" ht="12.75">
      <c r="B55" s="27"/>
      <c r="C55" s="319"/>
      <c r="D55" s="320"/>
      <c r="E55" s="320"/>
      <c r="F55" s="320"/>
      <c r="G55" s="320"/>
      <c r="H55" s="321"/>
    </row>
    <row r="56" spans="2:8" ht="6" customHeight="1">
      <c r="B56" s="379" t="s">
        <v>101</v>
      </c>
      <c r="C56" s="379"/>
      <c r="D56" s="379"/>
      <c r="E56" s="379"/>
      <c r="F56" s="379"/>
      <c r="G56" s="379"/>
      <c r="H56" s="379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80" t="s">
        <v>104</v>
      </c>
      <c r="D59" s="381"/>
      <c r="E59" s="381"/>
      <c r="F59" s="381"/>
      <c r="G59" s="381"/>
      <c r="H59" s="382"/>
    </row>
    <row r="60" spans="3:8" ht="12.75">
      <c r="C60" s="383" t="s">
        <v>105</v>
      </c>
      <c r="D60" s="384"/>
      <c r="E60" s="384"/>
      <c r="F60" s="384"/>
      <c r="G60" s="384"/>
      <c r="H60" s="384"/>
    </row>
    <row r="61" spans="3:8" ht="12.75">
      <c r="C61" s="383"/>
      <c r="D61" s="384"/>
      <c r="E61" s="384"/>
      <c r="F61" s="384"/>
      <c r="G61" s="384"/>
      <c r="H61" s="384"/>
    </row>
    <row r="62" ht="6" customHeight="1"/>
    <row r="63" spans="2:8" ht="12.75">
      <c r="B63" s="43" t="s">
        <v>106</v>
      </c>
      <c r="C63" s="310" t="s">
        <v>241</v>
      </c>
      <c r="D63" s="311"/>
      <c r="E63" s="311"/>
      <c r="F63" s="311"/>
      <c r="G63" s="311"/>
      <c r="H63" s="312"/>
    </row>
    <row r="64" spans="2:8" ht="12.75">
      <c r="B64" s="27"/>
      <c r="C64" s="328"/>
      <c r="D64" s="367"/>
      <c r="E64" s="367"/>
      <c r="F64" s="367"/>
      <c r="G64" s="367"/>
      <c r="H64" s="368"/>
    </row>
    <row r="65" spans="2:8" ht="12.75">
      <c r="B65" s="27"/>
      <c r="C65" s="369"/>
      <c r="D65" s="370"/>
      <c r="E65" s="370"/>
      <c r="F65" s="370"/>
      <c r="G65" s="370"/>
      <c r="H65" s="371"/>
    </row>
    <row r="66" ht="6" customHeight="1"/>
    <row r="67" spans="2:8" ht="12.75">
      <c r="B67" s="43" t="s">
        <v>107</v>
      </c>
      <c r="C67" s="310" t="s">
        <v>108</v>
      </c>
      <c r="D67" s="311"/>
      <c r="E67" s="311"/>
      <c r="F67" s="311"/>
      <c r="G67" s="311"/>
      <c r="H67" s="312"/>
    </row>
    <row r="68" spans="2:8" ht="12.75">
      <c r="B68" s="27"/>
      <c r="C68" s="372"/>
      <c r="D68" s="373"/>
      <c r="E68" s="373"/>
      <c r="F68" s="373"/>
      <c r="G68" s="373"/>
      <c r="H68" s="374"/>
    </row>
    <row r="69" spans="3:8" ht="12.75">
      <c r="C69" s="375"/>
      <c r="D69" s="376"/>
      <c r="E69" s="376"/>
      <c r="F69" s="376"/>
      <c r="G69" s="376"/>
      <c r="H69" s="377"/>
    </row>
  </sheetData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Y19"/>
  <sheetViews>
    <sheetView showGridLines="0" workbookViewId="0" topLeftCell="A1"/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9" t="s">
        <v>396</v>
      </c>
    </row>
    <row r="2" spans="2:25" ht="15.75">
      <c r="B2" s="393" t="s">
        <v>216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</row>
    <row r="4" spans="3:12" ht="12.75">
      <c r="C4" s="62" t="s">
        <v>148</v>
      </c>
      <c r="D4" s="388"/>
      <c r="E4" s="389"/>
      <c r="F4" s="389"/>
      <c r="G4" s="390"/>
      <c r="J4" s="86" t="s">
        <v>149</v>
      </c>
      <c r="K4" s="251"/>
      <c r="L4" s="251"/>
    </row>
    <row r="6" spans="2:25" ht="12.75" customHeight="1">
      <c r="B6" s="288" t="s">
        <v>146</v>
      </c>
      <c r="C6" s="391" t="s">
        <v>212</v>
      </c>
      <c r="D6" s="392"/>
      <c r="E6" s="391" t="s">
        <v>213</v>
      </c>
      <c r="F6" s="392"/>
      <c r="G6" s="386" t="s">
        <v>196</v>
      </c>
      <c r="H6" s="386" t="s">
        <v>197</v>
      </c>
      <c r="I6" s="386" t="s">
        <v>198</v>
      </c>
      <c r="J6" s="391" t="s">
        <v>199</v>
      </c>
      <c r="K6" s="394"/>
      <c r="L6" s="392"/>
      <c r="M6" s="391" t="s">
        <v>200</v>
      </c>
      <c r="N6" s="394"/>
      <c r="O6" s="392"/>
      <c r="P6" s="391" t="s">
        <v>214</v>
      </c>
      <c r="Q6" s="394"/>
      <c r="R6" s="392"/>
      <c r="S6" s="386" t="s">
        <v>201</v>
      </c>
      <c r="T6" s="391" t="s">
        <v>202</v>
      </c>
      <c r="U6" s="392"/>
      <c r="V6" s="386" t="s">
        <v>203</v>
      </c>
      <c r="W6" s="386" t="s">
        <v>204</v>
      </c>
      <c r="X6" s="386" t="s">
        <v>205</v>
      </c>
      <c r="Y6" s="386" t="s">
        <v>206</v>
      </c>
    </row>
    <row r="7" spans="2:25" ht="12.75">
      <c r="B7" s="288"/>
      <c r="C7" s="45" t="s">
        <v>207</v>
      </c>
      <c r="D7" s="45" t="s">
        <v>215</v>
      </c>
      <c r="E7" s="45" t="s">
        <v>207</v>
      </c>
      <c r="F7" s="45" t="s">
        <v>209</v>
      </c>
      <c r="G7" s="387"/>
      <c r="H7" s="387"/>
      <c r="I7" s="387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87"/>
      <c r="T7" s="45" t="s">
        <v>210</v>
      </c>
      <c r="U7" s="45" t="s">
        <v>211</v>
      </c>
      <c r="V7" s="387"/>
      <c r="W7" s="387"/>
      <c r="X7" s="387"/>
      <c r="Y7" s="387"/>
    </row>
    <row r="8" spans="2:25" ht="20.1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20.1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20.1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20.1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20.1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20.1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20.1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20.1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20.1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20.1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85"/>
      <c r="C19" s="385"/>
      <c r="D19" s="385"/>
      <c r="E19" s="385"/>
      <c r="F19" s="385"/>
      <c r="G19" s="385"/>
      <c r="H19" s="385"/>
      <c r="I19" s="385"/>
    </row>
  </sheetData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L19"/>
  <sheetViews>
    <sheetView showGridLines="0" workbookViewId="0" topLeftCell="A1"/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9" t="s">
        <v>397</v>
      </c>
    </row>
    <row r="2" spans="2:12" ht="15.75">
      <c r="B2" s="393" t="s">
        <v>332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4" spans="3:6" ht="12.75">
      <c r="C4" s="62" t="s">
        <v>148</v>
      </c>
      <c r="D4" s="251"/>
      <c r="E4" s="251"/>
      <c r="F4" s="251"/>
    </row>
    <row r="6" spans="2:12" ht="12.75" customHeight="1">
      <c r="B6" s="288" t="s">
        <v>146</v>
      </c>
      <c r="C6" s="391" t="s">
        <v>212</v>
      </c>
      <c r="D6" s="392"/>
      <c r="E6" s="391" t="s">
        <v>213</v>
      </c>
      <c r="F6" s="392"/>
      <c r="G6" s="386" t="s">
        <v>205</v>
      </c>
      <c r="H6" s="386" t="s">
        <v>334</v>
      </c>
      <c r="I6" s="391" t="s">
        <v>202</v>
      </c>
      <c r="J6" s="392"/>
      <c r="K6" s="386" t="s">
        <v>333</v>
      </c>
      <c r="L6" s="386" t="s">
        <v>331</v>
      </c>
    </row>
    <row r="7" spans="2:12" ht="12.75">
      <c r="B7" s="288"/>
      <c r="C7" s="45" t="s">
        <v>207</v>
      </c>
      <c r="D7" s="45" t="s">
        <v>215</v>
      </c>
      <c r="E7" s="45" t="s">
        <v>207</v>
      </c>
      <c r="F7" s="45" t="s">
        <v>209</v>
      </c>
      <c r="G7" s="387"/>
      <c r="H7" s="387"/>
      <c r="I7" s="45" t="s">
        <v>210</v>
      </c>
      <c r="J7" s="45" t="s">
        <v>211</v>
      </c>
      <c r="K7" s="387"/>
      <c r="L7" s="387"/>
    </row>
    <row r="8" spans="2:12" ht="20.1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20.1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20.1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20.1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20.1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20.1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20.1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20.1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20.1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20.1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85"/>
      <c r="C19" s="385"/>
      <c r="D19" s="385"/>
      <c r="E19" s="385"/>
      <c r="F19" s="385"/>
      <c r="G19" s="157"/>
    </row>
  </sheetData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L18"/>
  <sheetViews>
    <sheetView showGridLines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9" t="s">
        <v>398</v>
      </c>
    </row>
    <row r="2" spans="2:12" ht="15.75">
      <c r="B2" s="261" t="s">
        <v>221</v>
      </c>
      <c r="C2" s="261"/>
      <c r="D2" s="261"/>
      <c r="E2" s="261"/>
      <c r="F2" s="261"/>
      <c r="G2" s="261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51"/>
      <c r="D5" s="251"/>
      <c r="E5" s="251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20.1" customHeight="1">
      <c r="B8" s="97">
        <v>1</v>
      </c>
      <c r="C8" s="116"/>
      <c r="D8" s="116"/>
      <c r="E8" s="113"/>
      <c r="F8" s="113"/>
      <c r="G8" s="113"/>
    </row>
    <row r="9" spans="2:7" ht="20.1" customHeight="1">
      <c r="B9" s="97">
        <v>2</v>
      </c>
      <c r="C9" s="114"/>
      <c r="D9" s="114"/>
      <c r="E9" s="50"/>
      <c r="F9" s="50"/>
      <c r="G9" s="50"/>
    </row>
    <row r="10" spans="2:7" ht="20.1" customHeight="1">
      <c r="B10" s="97">
        <v>3</v>
      </c>
      <c r="C10" s="114"/>
      <c r="D10" s="114"/>
      <c r="E10" s="50"/>
      <c r="F10" s="50"/>
      <c r="G10" s="50"/>
    </row>
    <row r="11" spans="2:7" ht="20.1" customHeight="1">
      <c r="B11" s="97">
        <v>4</v>
      </c>
      <c r="C11" s="114"/>
      <c r="D11" s="114"/>
      <c r="E11" s="50"/>
      <c r="F11" s="50"/>
      <c r="G11" s="50"/>
    </row>
    <row r="12" spans="2:7" ht="20.1" customHeight="1">
      <c r="B12" s="97">
        <v>5</v>
      </c>
      <c r="C12" s="114"/>
      <c r="D12" s="114"/>
      <c r="E12" s="50"/>
      <c r="F12" s="50"/>
      <c r="G12" s="50"/>
    </row>
    <row r="13" spans="2:7" ht="20.1" customHeight="1">
      <c r="B13" s="97">
        <v>6</v>
      </c>
      <c r="C13" s="114"/>
      <c r="D13" s="114"/>
      <c r="E13" s="50"/>
      <c r="F13" s="50"/>
      <c r="G13" s="50"/>
    </row>
    <row r="14" spans="2:7" ht="20.1" customHeight="1">
      <c r="B14" s="97">
        <v>7</v>
      </c>
      <c r="C14" s="114"/>
      <c r="D14" s="114"/>
      <c r="E14" s="50"/>
      <c r="F14" s="50"/>
      <c r="G14" s="50"/>
    </row>
    <row r="15" spans="2:7" ht="20.1" customHeight="1">
      <c r="B15" s="97">
        <v>8</v>
      </c>
      <c r="C15" s="114"/>
      <c r="D15" s="114"/>
      <c r="E15" s="50"/>
      <c r="F15" s="50"/>
      <c r="G15" s="50"/>
    </row>
    <row r="16" spans="2:7" ht="20.1" customHeight="1">
      <c r="B16" s="97">
        <v>9</v>
      </c>
      <c r="C16" s="114"/>
      <c r="D16" s="114"/>
      <c r="E16" s="50"/>
      <c r="F16" s="50"/>
      <c r="G16" s="50"/>
    </row>
    <row r="17" spans="2:7" ht="20.1" customHeight="1">
      <c r="B17" s="97">
        <v>10</v>
      </c>
      <c r="C17" s="114"/>
      <c r="D17" s="114"/>
      <c r="E17" s="50"/>
      <c r="F17" s="50"/>
      <c r="G17" s="50"/>
    </row>
    <row r="18" spans="2:7" ht="20.1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K19"/>
  <sheetViews>
    <sheetView showGridLines="0" workbookViewId="0" topLeftCell="A1"/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9" t="s">
        <v>399</v>
      </c>
    </row>
    <row r="2" spans="2:6" ht="15.75" customHeight="1">
      <c r="B2" s="48"/>
      <c r="F2" s="169"/>
    </row>
    <row r="3" spans="2:11" ht="15.75">
      <c r="B3" s="261" t="s">
        <v>273</v>
      </c>
      <c r="C3" s="261"/>
      <c r="D3" s="261"/>
      <c r="E3" s="261"/>
      <c r="F3" s="261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51"/>
      <c r="D6" s="251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20.1" customHeight="1">
      <c r="B9" s="97">
        <v>1</v>
      </c>
      <c r="C9" s="116"/>
      <c r="D9" s="113"/>
      <c r="E9" s="113"/>
      <c r="F9" s="113"/>
    </row>
    <row r="10" spans="2:6" ht="20.1" customHeight="1">
      <c r="B10" s="97">
        <v>2</v>
      </c>
      <c r="C10" s="114"/>
      <c r="D10" s="50"/>
      <c r="E10" s="50"/>
      <c r="F10" s="50"/>
    </row>
    <row r="11" spans="2:6" ht="20.1" customHeight="1">
      <c r="B11" s="97">
        <v>3</v>
      </c>
      <c r="C11" s="114"/>
      <c r="D11" s="50"/>
      <c r="E11" s="50"/>
      <c r="F11" s="50"/>
    </row>
    <row r="12" spans="2:6" ht="20.1" customHeight="1">
      <c r="B12" s="97">
        <v>4</v>
      </c>
      <c r="C12" s="114"/>
      <c r="D12" s="50"/>
      <c r="E12" s="50"/>
      <c r="F12" s="50"/>
    </row>
    <row r="13" spans="2:6" ht="20.1" customHeight="1">
      <c r="B13" s="97">
        <v>5</v>
      </c>
      <c r="C13" s="114"/>
      <c r="D13" s="50"/>
      <c r="E13" s="50"/>
      <c r="F13" s="50"/>
    </row>
    <row r="14" spans="2:6" ht="20.1" customHeight="1">
      <c r="B14" s="97">
        <v>6</v>
      </c>
      <c r="C14" s="114"/>
      <c r="D14" s="50"/>
      <c r="E14" s="50"/>
      <c r="F14" s="50"/>
    </row>
    <row r="15" spans="2:6" ht="20.1" customHeight="1">
      <c r="B15" s="97">
        <v>7</v>
      </c>
      <c r="C15" s="114"/>
      <c r="D15" s="50"/>
      <c r="E15" s="50"/>
      <c r="F15" s="50"/>
    </row>
    <row r="16" spans="2:6" ht="20.1" customHeight="1">
      <c r="B16" s="97">
        <v>8</v>
      </c>
      <c r="C16" s="114"/>
      <c r="D16" s="50"/>
      <c r="E16" s="50"/>
      <c r="F16" s="50"/>
    </row>
    <row r="17" spans="2:6" ht="20.1" customHeight="1">
      <c r="B17" s="97">
        <v>9</v>
      </c>
      <c r="C17" s="114"/>
      <c r="D17" s="50"/>
      <c r="E17" s="50"/>
      <c r="F17" s="50"/>
    </row>
    <row r="18" spans="2:6" ht="20.1" customHeight="1">
      <c r="B18" s="97">
        <v>10</v>
      </c>
      <c r="C18" s="114"/>
      <c r="D18" s="50"/>
      <c r="E18" s="50"/>
      <c r="F18" s="50"/>
    </row>
    <row r="19" spans="2:6" ht="20.1" customHeight="1">
      <c r="B19" s="117" t="s">
        <v>147</v>
      </c>
      <c r="C19" s="114"/>
      <c r="D19" s="50"/>
      <c r="E19" s="50"/>
      <c r="F19" s="50"/>
    </row>
    <row r="20" ht="18" customHeight="1"/>
  </sheetData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J18"/>
  <sheetViews>
    <sheetView showGridLines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69" t="s">
        <v>400</v>
      </c>
    </row>
    <row r="2" spans="2:10" ht="15.75">
      <c r="B2" s="398" t="s">
        <v>225</v>
      </c>
      <c r="C2" s="398"/>
      <c r="D2" s="398"/>
      <c r="E2" s="398"/>
      <c r="F2" s="398"/>
      <c r="G2" s="398"/>
      <c r="H2" s="398"/>
      <c r="I2" s="398"/>
      <c r="J2" s="398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51"/>
      <c r="E4" s="251"/>
      <c r="F4" s="251"/>
      <c r="G4" s="251"/>
      <c r="H4" s="251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97" t="s">
        <v>146</v>
      </c>
      <c r="C6" s="397" t="s">
        <v>172</v>
      </c>
      <c r="D6" s="397" t="s">
        <v>305</v>
      </c>
      <c r="E6" s="397" t="s">
        <v>276</v>
      </c>
      <c r="F6" s="395" t="s">
        <v>226</v>
      </c>
      <c r="G6" s="395" t="s">
        <v>277</v>
      </c>
      <c r="H6" s="399" t="s">
        <v>306</v>
      </c>
      <c r="I6" s="395" t="s">
        <v>227</v>
      </c>
      <c r="J6" s="395" t="s">
        <v>224</v>
      </c>
    </row>
    <row r="7" spans="2:10" ht="33.75" customHeight="1">
      <c r="B7" s="397"/>
      <c r="C7" s="397"/>
      <c r="D7" s="397"/>
      <c r="E7" s="397"/>
      <c r="F7" s="396"/>
      <c r="G7" s="396"/>
      <c r="H7" s="400"/>
      <c r="I7" s="396"/>
      <c r="J7" s="396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20.1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20.1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"/>
  <sheetViews>
    <sheetView workbookViewId="0" topLeftCell="A10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9" t="s">
        <v>311</v>
      </c>
      <c r="B2" s="229"/>
      <c r="C2" s="229"/>
      <c r="D2" s="229"/>
      <c r="E2" s="229"/>
      <c r="F2" s="229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2"/>
    </row>
    <row r="5" spans="1:6" ht="60" customHeight="1">
      <c r="A5" s="23" t="s">
        <v>319</v>
      </c>
      <c r="B5" s="18" t="s">
        <v>320</v>
      </c>
      <c r="C5" s="242" t="s">
        <v>368</v>
      </c>
      <c r="D5" s="3" t="s">
        <v>20</v>
      </c>
      <c r="E5" s="3" t="s">
        <v>20</v>
      </c>
      <c r="F5" s="162"/>
    </row>
    <row r="6" spans="1:6" ht="48">
      <c r="A6" s="23" t="s">
        <v>321</v>
      </c>
      <c r="B6" s="18" t="s">
        <v>322</v>
      </c>
      <c r="C6" s="243"/>
      <c r="D6" s="3" t="s">
        <v>20</v>
      </c>
      <c r="E6" s="3" t="s">
        <v>20</v>
      </c>
      <c r="F6" s="162"/>
    </row>
    <row r="7" spans="1:6" ht="48">
      <c r="A7" s="23" t="s">
        <v>323</v>
      </c>
      <c r="B7" s="18" t="s">
        <v>27</v>
      </c>
      <c r="C7" s="243"/>
      <c r="D7" s="3" t="s">
        <v>20</v>
      </c>
      <c r="E7" s="3" t="s">
        <v>20</v>
      </c>
      <c r="F7" s="162"/>
    </row>
    <row r="8" spans="1:6" ht="36">
      <c r="A8" s="23" t="s">
        <v>123</v>
      </c>
      <c r="B8" s="18" t="s">
        <v>66</v>
      </c>
      <c r="C8" s="244"/>
      <c r="D8" s="3" t="s">
        <v>40</v>
      </c>
      <c r="E8" s="3" t="s">
        <v>40</v>
      </c>
      <c r="F8" s="162"/>
    </row>
    <row r="9" spans="1:6" ht="16.5" customHeight="1">
      <c r="A9" s="24" t="s">
        <v>28</v>
      </c>
      <c r="B9" s="18"/>
      <c r="C9" s="18"/>
      <c r="D9" s="3"/>
      <c r="E9" s="3"/>
      <c r="F9" s="162"/>
    </row>
    <row r="10" spans="1:6" ht="60">
      <c r="A10" s="23" t="s">
        <v>124</v>
      </c>
      <c r="B10" s="12" t="s">
        <v>29</v>
      </c>
      <c r="C10" s="242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44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5"/>
    </row>
    <row r="13" spans="1:6" ht="60" customHeight="1">
      <c r="A13" s="23" t="s">
        <v>255</v>
      </c>
      <c r="B13" s="12" t="s">
        <v>342</v>
      </c>
      <c r="C13" s="242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44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5"/>
    </row>
    <row r="16" spans="1:6" ht="67.5" customHeight="1">
      <c r="A16" s="23" t="s">
        <v>256</v>
      </c>
      <c r="B16" s="10" t="s">
        <v>339</v>
      </c>
      <c r="C16" s="242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43"/>
      <c r="D17" s="3" t="s">
        <v>326</v>
      </c>
      <c r="E17" s="3" t="s">
        <v>3</v>
      </c>
      <c r="F17" s="164"/>
    </row>
    <row r="18" spans="1:6" ht="12.75">
      <c r="A18" s="23" t="s">
        <v>259</v>
      </c>
      <c r="B18" s="18" t="s">
        <v>261</v>
      </c>
      <c r="C18" s="244"/>
      <c r="D18" s="3" t="s">
        <v>40</v>
      </c>
      <c r="E18" s="3" t="s">
        <v>40</v>
      </c>
      <c r="F18" s="164"/>
    </row>
  </sheetData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M20"/>
  <sheetViews>
    <sheetView showGridLines="0" workbookViewId="0" topLeftCell="B1">
      <selection activeCell="F28" sqref="F28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9" t="s">
        <v>401</v>
      </c>
      <c r="J1" s="137"/>
      <c r="K1" s="137"/>
      <c r="L1" s="137"/>
      <c r="M1" s="137"/>
    </row>
    <row r="2" spans="2:13" ht="15.75">
      <c r="B2" s="261" t="s">
        <v>236</v>
      </c>
      <c r="C2" s="261"/>
      <c r="D2" s="261"/>
      <c r="E2" s="261"/>
      <c r="F2" s="261"/>
      <c r="G2" s="261"/>
      <c r="H2" s="261"/>
      <c r="I2" s="261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 t="s">
        <v>410</v>
      </c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5.5">
      <c r="B7" s="97">
        <v>1</v>
      </c>
      <c r="C7" s="127" t="s">
        <v>411</v>
      </c>
      <c r="D7" s="127" t="s">
        <v>411</v>
      </c>
      <c r="E7" s="127" t="s">
        <v>411</v>
      </c>
      <c r="F7" s="127" t="s">
        <v>411</v>
      </c>
      <c r="G7" s="127" t="s">
        <v>411</v>
      </c>
      <c r="H7" s="127" t="s">
        <v>411</v>
      </c>
      <c r="I7" s="127" t="s">
        <v>411</v>
      </c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20.1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1"/>
  <sheetViews>
    <sheetView workbookViewId="0" topLeftCell="A1">
      <selection activeCell="F44" sqref="F44"/>
    </sheetView>
  </sheetViews>
  <sheetFormatPr defaultColWidth="11.421875" defaultRowHeight="12.75"/>
  <cols>
    <col min="1" max="1" width="11.57421875" style="0" bestFit="1" customWidth="1"/>
    <col min="4" max="4" width="18.421875" style="0" customWidth="1"/>
    <col min="5" max="5" width="12.00390625" style="0" bestFit="1" customWidth="1"/>
    <col min="6" max="6" width="22.421875" style="0" customWidth="1"/>
    <col min="7" max="7" width="11.57421875" style="0" bestFit="1" customWidth="1"/>
    <col min="9" max="9" width="30.7109375" style="0" customWidth="1"/>
  </cols>
  <sheetData>
    <row r="1" spans="1:9" ht="12.75">
      <c r="A1" s="101"/>
      <c r="B1" s="53"/>
      <c r="C1" s="53"/>
      <c r="D1" s="53"/>
      <c r="E1" s="53"/>
      <c r="F1" s="53"/>
      <c r="G1" s="53"/>
      <c r="H1" s="214" t="s">
        <v>386</v>
      </c>
      <c r="I1" s="53"/>
    </row>
    <row r="2" spans="1:9" ht="12.75">
      <c r="A2" s="401" t="s">
        <v>179</v>
      </c>
      <c r="B2" s="401"/>
      <c r="C2" s="401"/>
      <c r="D2" s="401"/>
      <c r="E2" s="401"/>
      <c r="F2" s="401"/>
      <c r="G2" s="401"/>
      <c r="H2" s="53"/>
      <c r="I2" s="53"/>
    </row>
    <row r="3" spans="1:9" ht="13.5" thickBot="1">
      <c r="A3" s="101"/>
      <c r="B3" s="53"/>
      <c r="C3" s="53"/>
      <c r="D3" s="53"/>
      <c r="E3" s="53"/>
      <c r="F3" s="53"/>
      <c r="G3" s="53"/>
      <c r="H3" s="53"/>
      <c r="I3" s="53"/>
    </row>
    <row r="4" spans="1:9" ht="13.5" thickBot="1">
      <c r="A4" s="211" t="s">
        <v>148</v>
      </c>
      <c r="B4" s="402" t="s">
        <v>408</v>
      </c>
      <c r="C4" s="402"/>
      <c r="D4" s="402"/>
      <c r="E4" s="402"/>
      <c r="F4" s="210"/>
      <c r="G4" s="213"/>
      <c r="H4" s="210" t="s">
        <v>149</v>
      </c>
      <c r="I4" s="212" t="s">
        <v>510</v>
      </c>
    </row>
    <row r="5" spans="1:9" ht="12.75">
      <c r="A5" s="211"/>
      <c r="B5" s="403" t="s">
        <v>509</v>
      </c>
      <c r="C5" s="403"/>
      <c r="D5" s="403"/>
      <c r="E5" s="403"/>
      <c r="F5" s="210"/>
      <c r="G5" s="209"/>
      <c r="H5" s="53"/>
      <c r="I5" s="53"/>
    </row>
    <row r="6" spans="1:9" ht="12.75">
      <c r="A6" s="101"/>
      <c r="B6" s="53"/>
      <c r="C6" s="53"/>
      <c r="D6" s="53"/>
      <c r="E6" s="53"/>
      <c r="F6" s="53"/>
      <c r="G6" s="53"/>
      <c r="H6" s="53"/>
      <c r="I6" s="53"/>
    </row>
    <row r="7" spans="1:9" ht="45">
      <c r="A7" s="192" t="s">
        <v>146</v>
      </c>
      <c r="B7" s="208" t="s">
        <v>303</v>
      </c>
      <c r="C7" s="193" t="s">
        <v>327</v>
      </c>
      <c r="D7" s="193" t="s">
        <v>304</v>
      </c>
      <c r="E7" s="193" t="s">
        <v>178</v>
      </c>
      <c r="F7" s="193" t="s">
        <v>177</v>
      </c>
      <c r="G7" s="208" t="s">
        <v>267</v>
      </c>
      <c r="H7" s="208" t="s">
        <v>409</v>
      </c>
      <c r="I7" s="208" t="s">
        <v>328</v>
      </c>
    </row>
    <row r="8" spans="1:9" ht="22.5">
      <c r="A8" s="202">
        <v>1</v>
      </c>
      <c r="B8" s="200" t="s">
        <v>508</v>
      </c>
      <c r="C8" s="201" t="s">
        <v>416</v>
      </c>
      <c r="D8" s="197" t="s">
        <v>453</v>
      </c>
      <c r="E8" s="200">
        <v>20116544289</v>
      </c>
      <c r="F8" s="197" t="s">
        <v>454</v>
      </c>
      <c r="G8" s="199">
        <v>63565.4</v>
      </c>
      <c r="H8" s="199"/>
      <c r="I8" s="197" t="s">
        <v>453</v>
      </c>
    </row>
    <row r="9" spans="1:9" ht="22.5">
      <c r="A9" s="202">
        <v>3</v>
      </c>
      <c r="B9" s="200" t="s">
        <v>507</v>
      </c>
      <c r="C9" s="201" t="s">
        <v>416</v>
      </c>
      <c r="D9" s="197" t="s">
        <v>463</v>
      </c>
      <c r="E9" s="200">
        <v>20136353315</v>
      </c>
      <c r="F9" s="197" t="s">
        <v>464</v>
      </c>
      <c r="G9" s="199">
        <v>23271.2</v>
      </c>
      <c r="H9" s="199"/>
      <c r="I9" s="205" t="s">
        <v>463</v>
      </c>
    </row>
    <row r="10" spans="1:9" ht="22.5">
      <c r="A10" s="202">
        <v>4</v>
      </c>
      <c r="B10" s="200" t="s">
        <v>506</v>
      </c>
      <c r="C10" s="201" t="s">
        <v>416</v>
      </c>
      <c r="D10" s="197" t="s">
        <v>453</v>
      </c>
      <c r="E10" s="200">
        <v>20116544289</v>
      </c>
      <c r="F10" s="197" t="s">
        <v>454</v>
      </c>
      <c r="G10" s="199">
        <v>367.3</v>
      </c>
      <c r="H10" s="199"/>
      <c r="I10" s="197" t="s">
        <v>453</v>
      </c>
    </row>
    <row r="11" spans="1:9" ht="45">
      <c r="A11" s="202">
        <v>5</v>
      </c>
      <c r="B11" s="200" t="s">
        <v>505</v>
      </c>
      <c r="C11" s="201" t="s">
        <v>416</v>
      </c>
      <c r="D11" s="197" t="s">
        <v>503</v>
      </c>
      <c r="E11" s="200">
        <v>20114841073</v>
      </c>
      <c r="F11" s="197" t="s">
        <v>504</v>
      </c>
      <c r="G11" s="199">
        <v>696</v>
      </c>
      <c r="H11" s="199"/>
      <c r="I11" s="197" t="s">
        <v>503</v>
      </c>
    </row>
    <row r="12" spans="1:9" ht="12.75">
      <c r="A12" s="202">
        <v>6</v>
      </c>
      <c r="B12" s="200" t="s">
        <v>502</v>
      </c>
      <c r="C12" s="201" t="s">
        <v>416</v>
      </c>
      <c r="D12" s="197" t="s">
        <v>427</v>
      </c>
      <c r="E12" s="200">
        <v>20100017491</v>
      </c>
      <c r="F12" s="197" t="s">
        <v>419</v>
      </c>
      <c r="G12" s="199">
        <v>1113.32</v>
      </c>
      <c r="H12" s="199"/>
      <c r="I12" s="197" t="s">
        <v>427</v>
      </c>
    </row>
    <row r="13" spans="1:9" ht="22.5">
      <c r="A13" s="202">
        <v>7</v>
      </c>
      <c r="B13" s="200" t="s">
        <v>501</v>
      </c>
      <c r="C13" s="201" t="s">
        <v>416</v>
      </c>
      <c r="D13" s="197" t="s">
        <v>492</v>
      </c>
      <c r="E13" s="200">
        <v>10024484225</v>
      </c>
      <c r="F13" s="197" t="s">
        <v>493</v>
      </c>
      <c r="G13" s="199">
        <v>2400</v>
      </c>
      <c r="H13" s="199"/>
      <c r="I13" s="197" t="s">
        <v>492</v>
      </c>
    </row>
    <row r="14" spans="1:9" ht="45">
      <c r="A14" s="202">
        <v>8</v>
      </c>
      <c r="B14" s="207" t="s">
        <v>500</v>
      </c>
      <c r="C14" s="201" t="s">
        <v>416</v>
      </c>
      <c r="D14" s="197" t="s">
        <v>494</v>
      </c>
      <c r="E14" s="200">
        <v>10024484225</v>
      </c>
      <c r="F14" s="197" t="s">
        <v>493</v>
      </c>
      <c r="G14" s="206">
        <v>720</v>
      </c>
      <c r="H14" s="198"/>
      <c r="I14" s="197" t="s">
        <v>492</v>
      </c>
    </row>
    <row r="15" spans="1:9" ht="45">
      <c r="A15" s="202">
        <v>9</v>
      </c>
      <c r="B15" s="200" t="s">
        <v>499</v>
      </c>
      <c r="C15" s="201" t="s">
        <v>416</v>
      </c>
      <c r="D15" s="197" t="s">
        <v>494</v>
      </c>
      <c r="E15" s="200">
        <v>10024484225</v>
      </c>
      <c r="F15" s="197" t="s">
        <v>493</v>
      </c>
      <c r="G15" s="199">
        <v>720</v>
      </c>
      <c r="H15" s="198"/>
      <c r="I15" s="197" t="s">
        <v>492</v>
      </c>
    </row>
    <row r="16" spans="1:9" ht="45">
      <c r="A16" s="202">
        <v>10</v>
      </c>
      <c r="B16" s="200" t="s">
        <v>498</v>
      </c>
      <c r="C16" s="201" t="s">
        <v>416</v>
      </c>
      <c r="D16" s="197" t="s">
        <v>494</v>
      </c>
      <c r="E16" s="200">
        <v>10024484225</v>
      </c>
      <c r="F16" s="197" t="s">
        <v>493</v>
      </c>
      <c r="G16" s="199">
        <v>720</v>
      </c>
      <c r="H16" s="198"/>
      <c r="I16" s="197" t="s">
        <v>492</v>
      </c>
    </row>
    <row r="17" spans="1:9" ht="45">
      <c r="A17" s="202">
        <v>11</v>
      </c>
      <c r="B17" s="200" t="s">
        <v>497</v>
      </c>
      <c r="C17" s="201" t="s">
        <v>416</v>
      </c>
      <c r="D17" s="197" t="s">
        <v>494</v>
      </c>
      <c r="E17" s="200">
        <v>10024484225</v>
      </c>
      <c r="F17" s="197" t="s">
        <v>493</v>
      </c>
      <c r="G17" s="199">
        <v>720</v>
      </c>
      <c r="H17" s="198"/>
      <c r="I17" s="197" t="s">
        <v>492</v>
      </c>
    </row>
    <row r="18" spans="1:9" ht="45">
      <c r="A18" s="202">
        <v>12</v>
      </c>
      <c r="B18" s="200" t="s">
        <v>496</v>
      </c>
      <c r="C18" s="201" t="s">
        <v>416</v>
      </c>
      <c r="D18" s="197" t="s">
        <v>494</v>
      </c>
      <c r="E18" s="200">
        <v>10024484225</v>
      </c>
      <c r="F18" s="197" t="s">
        <v>493</v>
      </c>
      <c r="G18" s="199">
        <v>480</v>
      </c>
      <c r="H18" s="198"/>
      <c r="I18" s="197" t="s">
        <v>492</v>
      </c>
    </row>
    <row r="19" spans="1:9" ht="45">
      <c r="A19" s="202">
        <v>13</v>
      </c>
      <c r="B19" s="200" t="s">
        <v>495</v>
      </c>
      <c r="C19" s="201" t="s">
        <v>416</v>
      </c>
      <c r="D19" s="197" t="s">
        <v>494</v>
      </c>
      <c r="E19" s="200">
        <v>10024484225</v>
      </c>
      <c r="F19" s="197" t="s">
        <v>493</v>
      </c>
      <c r="G19" s="199">
        <v>560</v>
      </c>
      <c r="H19" s="198"/>
      <c r="I19" s="197" t="s">
        <v>492</v>
      </c>
    </row>
    <row r="20" spans="1:9" ht="22.5">
      <c r="A20" s="202">
        <v>14</v>
      </c>
      <c r="B20" s="200" t="s">
        <v>491</v>
      </c>
      <c r="C20" s="201" t="s">
        <v>416</v>
      </c>
      <c r="D20" s="197" t="s">
        <v>489</v>
      </c>
      <c r="E20" s="200">
        <v>20131308095</v>
      </c>
      <c r="F20" s="197" t="s">
        <v>490</v>
      </c>
      <c r="G20" s="199">
        <v>7933.28</v>
      </c>
      <c r="H20" s="198"/>
      <c r="I20" s="197" t="s">
        <v>489</v>
      </c>
    </row>
    <row r="21" spans="1:9" ht="22.5">
      <c r="A21" s="202">
        <v>15</v>
      </c>
      <c r="B21" s="200" t="s">
        <v>488</v>
      </c>
      <c r="C21" s="201" t="s">
        <v>416</v>
      </c>
      <c r="D21" s="197" t="s">
        <v>453</v>
      </c>
      <c r="E21" s="200">
        <v>20116544289</v>
      </c>
      <c r="F21" s="197" t="s">
        <v>454</v>
      </c>
      <c r="G21" s="199">
        <v>66652.11</v>
      </c>
      <c r="H21" s="198"/>
      <c r="I21" s="197" t="s">
        <v>453</v>
      </c>
    </row>
    <row r="22" spans="1:9" ht="22.5">
      <c r="A22" s="202">
        <v>16</v>
      </c>
      <c r="B22" s="200" t="s">
        <v>487</v>
      </c>
      <c r="C22" s="201" t="s">
        <v>416</v>
      </c>
      <c r="D22" s="197" t="s">
        <v>463</v>
      </c>
      <c r="E22" s="200">
        <v>20136353315</v>
      </c>
      <c r="F22" s="197" t="s">
        <v>464</v>
      </c>
      <c r="G22" s="199">
        <v>20108.3</v>
      </c>
      <c r="H22" s="198"/>
      <c r="I22" s="205" t="s">
        <v>463</v>
      </c>
    </row>
    <row r="23" spans="1:9" ht="22.5">
      <c r="A23" s="202">
        <v>17</v>
      </c>
      <c r="B23" s="200" t="s">
        <v>486</v>
      </c>
      <c r="C23" s="201" t="s">
        <v>416</v>
      </c>
      <c r="D23" s="197" t="s">
        <v>453</v>
      </c>
      <c r="E23" s="200">
        <v>20116544289</v>
      </c>
      <c r="F23" s="197" t="s">
        <v>454</v>
      </c>
      <c r="G23" s="199">
        <v>377.51</v>
      </c>
      <c r="H23" s="198"/>
      <c r="I23" s="197" t="s">
        <v>453</v>
      </c>
    </row>
    <row r="24" spans="1:9" ht="22.5">
      <c r="A24" s="202">
        <v>18</v>
      </c>
      <c r="B24" s="200" t="s">
        <v>485</v>
      </c>
      <c r="C24" s="201" t="s">
        <v>416</v>
      </c>
      <c r="D24" s="197" t="s">
        <v>483</v>
      </c>
      <c r="E24" s="200">
        <v>20527907862</v>
      </c>
      <c r="F24" s="197" t="s">
        <v>484</v>
      </c>
      <c r="G24" s="199">
        <v>648.01</v>
      </c>
      <c r="H24" s="198"/>
      <c r="I24" s="197" t="s">
        <v>483</v>
      </c>
    </row>
    <row r="25" spans="1:9" ht="12.75">
      <c r="A25" s="202">
        <v>19</v>
      </c>
      <c r="B25" s="200" t="s">
        <v>482</v>
      </c>
      <c r="C25" s="201" t="s">
        <v>416</v>
      </c>
      <c r="D25" s="197" t="s">
        <v>460</v>
      </c>
      <c r="E25" s="200">
        <v>20564428478</v>
      </c>
      <c r="F25" s="197" t="s">
        <v>461</v>
      </c>
      <c r="G25" s="199">
        <v>249.99</v>
      </c>
      <c r="H25" s="198"/>
      <c r="I25" s="197" t="s">
        <v>460</v>
      </c>
    </row>
    <row r="26" spans="1:9" ht="33.75">
      <c r="A26" s="202">
        <v>20</v>
      </c>
      <c r="B26" s="200" t="s">
        <v>481</v>
      </c>
      <c r="C26" s="201" t="s">
        <v>416</v>
      </c>
      <c r="D26" s="197" t="s">
        <v>444</v>
      </c>
      <c r="E26" s="200">
        <v>20490226975</v>
      </c>
      <c r="F26" s="197" t="s">
        <v>445</v>
      </c>
      <c r="G26" s="199">
        <v>31000</v>
      </c>
      <c r="H26" s="198"/>
      <c r="I26" s="197" t="s">
        <v>444</v>
      </c>
    </row>
    <row r="27" spans="1:9" ht="22.5">
      <c r="A27" s="202">
        <v>21</v>
      </c>
      <c r="B27" s="200" t="s">
        <v>480</v>
      </c>
      <c r="C27" s="201" t="s">
        <v>416</v>
      </c>
      <c r="D27" s="197" t="s">
        <v>479</v>
      </c>
      <c r="E27" s="200">
        <v>20600762797</v>
      </c>
      <c r="F27" s="197" t="s">
        <v>477</v>
      </c>
      <c r="G27" s="199">
        <v>200</v>
      </c>
      <c r="H27" s="198"/>
      <c r="I27" s="197" t="s">
        <v>479</v>
      </c>
    </row>
    <row r="28" spans="1:9" ht="22.5">
      <c r="A28" s="202">
        <v>22</v>
      </c>
      <c r="B28" s="200" t="s">
        <v>478</v>
      </c>
      <c r="C28" s="201" t="s">
        <v>416</v>
      </c>
      <c r="D28" s="197" t="s">
        <v>429</v>
      </c>
      <c r="E28" s="200">
        <v>20600762797</v>
      </c>
      <c r="F28" s="197" t="s">
        <v>477</v>
      </c>
      <c r="G28" s="199">
        <v>239.2</v>
      </c>
      <c r="H28" s="198"/>
      <c r="I28" s="197" t="s">
        <v>429</v>
      </c>
    </row>
    <row r="29" spans="1:9" ht="56.25">
      <c r="A29" s="202">
        <v>23</v>
      </c>
      <c r="B29" s="200" t="s">
        <v>476</v>
      </c>
      <c r="C29" s="201" t="s">
        <v>416</v>
      </c>
      <c r="D29" s="197" t="s">
        <v>474</v>
      </c>
      <c r="E29" s="200">
        <v>20602089003</v>
      </c>
      <c r="F29" s="197" t="s">
        <v>475</v>
      </c>
      <c r="G29" s="199">
        <v>23877.77</v>
      </c>
      <c r="H29" s="198"/>
      <c r="I29" s="197" t="s">
        <v>474</v>
      </c>
    </row>
    <row r="30" spans="1:9" ht="22.5">
      <c r="A30" s="202">
        <v>24</v>
      </c>
      <c r="B30" s="200" t="s">
        <v>473</v>
      </c>
      <c r="C30" s="201" t="s">
        <v>416</v>
      </c>
      <c r="D30" s="197" t="s">
        <v>421</v>
      </c>
      <c r="E30" s="200">
        <v>20600705289</v>
      </c>
      <c r="F30" s="197" t="s">
        <v>422</v>
      </c>
      <c r="G30" s="199">
        <v>4525.49</v>
      </c>
      <c r="H30" s="198"/>
      <c r="I30" s="197" t="s">
        <v>421</v>
      </c>
    </row>
    <row r="31" spans="1:9" ht="22.5">
      <c r="A31" s="202">
        <v>25</v>
      </c>
      <c r="B31" s="200" t="s">
        <v>472</v>
      </c>
      <c r="C31" s="201" t="s">
        <v>416</v>
      </c>
      <c r="D31" s="197" t="s">
        <v>470</v>
      </c>
      <c r="E31" s="200">
        <v>20603261608</v>
      </c>
      <c r="F31" s="197" t="s">
        <v>471</v>
      </c>
      <c r="G31" s="199">
        <v>2350</v>
      </c>
      <c r="H31" s="198"/>
      <c r="I31" s="197" t="s">
        <v>470</v>
      </c>
    </row>
    <row r="32" spans="1:9" ht="12.75">
      <c r="A32" s="202">
        <v>26</v>
      </c>
      <c r="B32" s="200" t="s">
        <v>469</v>
      </c>
      <c r="C32" s="201" t="s">
        <v>416</v>
      </c>
      <c r="D32" s="197" t="s">
        <v>427</v>
      </c>
      <c r="E32" s="200">
        <v>20100017491</v>
      </c>
      <c r="F32" s="197" t="s">
        <v>419</v>
      </c>
      <c r="G32" s="199">
        <v>1113.48</v>
      </c>
      <c r="H32" s="198"/>
      <c r="I32" s="197" t="s">
        <v>427</v>
      </c>
    </row>
    <row r="33" spans="1:9" ht="22.5">
      <c r="A33" s="202">
        <v>27</v>
      </c>
      <c r="B33" s="200" t="s">
        <v>468</v>
      </c>
      <c r="C33" s="201" t="s">
        <v>416</v>
      </c>
      <c r="D33" s="197" t="s">
        <v>466</v>
      </c>
      <c r="E33" s="200">
        <v>20159308961</v>
      </c>
      <c r="F33" s="197" t="s">
        <v>467</v>
      </c>
      <c r="G33" s="199">
        <v>15660</v>
      </c>
      <c r="H33" s="198"/>
      <c r="I33" s="197" t="s">
        <v>466</v>
      </c>
    </row>
    <row r="34" spans="1:9" ht="22.5">
      <c r="A34" s="202">
        <v>28</v>
      </c>
      <c r="B34" s="200" t="s">
        <v>465</v>
      </c>
      <c r="C34" s="201" t="s">
        <v>416</v>
      </c>
      <c r="D34" s="197" t="s">
        <v>463</v>
      </c>
      <c r="E34" s="200">
        <v>20136353315</v>
      </c>
      <c r="F34" s="197" t="s">
        <v>464</v>
      </c>
      <c r="G34" s="199">
        <v>20463.2</v>
      </c>
      <c r="H34" s="198"/>
      <c r="I34" s="197" t="s">
        <v>463</v>
      </c>
    </row>
    <row r="35" spans="1:9" ht="12.75">
      <c r="A35" s="202">
        <v>29</v>
      </c>
      <c r="B35" s="200" t="s">
        <v>462</v>
      </c>
      <c r="C35" s="201" t="s">
        <v>416</v>
      </c>
      <c r="D35" s="197" t="s">
        <v>460</v>
      </c>
      <c r="E35" s="200">
        <v>20564428478</v>
      </c>
      <c r="F35" s="197" t="s">
        <v>461</v>
      </c>
      <c r="G35" s="204">
        <v>250.01</v>
      </c>
      <c r="H35" s="198"/>
      <c r="I35" s="197" t="s">
        <v>460</v>
      </c>
    </row>
    <row r="36" spans="1:9" ht="22.5">
      <c r="A36" s="202">
        <v>30</v>
      </c>
      <c r="B36" s="200" t="s">
        <v>459</v>
      </c>
      <c r="C36" s="201" t="s">
        <v>416</v>
      </c>
      <c r="D36" s="197" t="s">
        <v>453</v>
      </c>
      <c r="E36" s="200">
        <v>20116544289</v>
      </c>
      <c r="F36" s="197" t="s">
        <v>454</v>
      </c>
      <c r="G36" s="199">
        <v>64757.9</v>
      </c>
      <c r="H36" s="198"/>
      <c r="I36" s="197" t="s">
        <v>453</v>
      </c>
    </row>
    <row r="37" spans="1:9" ht="45">
      <c r="A37" s="202">
        <v>31</v>
      </c>
      <c r="B37" s="200" t="s">
        <v>458</v>
      </c>
      <c r="C37" s="201" t="s">
        <v>416</v>
      </c>
      <c r="D37" s="197" t="s">
        <v>456</v>
      </c>
      <c r="E37" s="200">
        <v>20508577355</v>
      </c>
      <c r="F37" s="197" t="s">
        <v>457</v>
      </c>
      <c r="G37" s="199">
        <v>31050</v>
      </c>
      <c r="H37" s="198"/>
      <c r="I37" s="197" t="s">
        <v>456</v>
      </c>
    </row>
    <row r="38" spans="1:9" ht="22.5">
      <c r="A38" s="202">
        <v>32</v>
      </c>
      <c r="B38" s="200" t="s">
        <v>455</v>
      </c>
      <c r="C38" s="201" t="s">
        <v>416</v>
      </c>
      <c r="D38" s="197" t="s">
        <v>453</v>
      </c>
      <c r="E38" s="200">
        <v>20116544289</v>
      </c>
      <c r="F38" s="197" t="s">
        <v>454</v>
      </c>
      <c r="G38" s="199">
        <v>319.1</v>
      </c>
      <c r="H38" s="198"/>
      <c r="I38" s="197" t="s">
        <v>453</v>
      </c>
    </row>
    <row r="39" spans="1:9" ht="22.5">
      <c r="A39" s="202">
        <v>33</v>
      </c>
      <c r="B39" s="200" t="s">
        <v>452</v>
      </c>
      <c r="C39" s="201" t="s">
        <v>416</v>
      </c>
      <c r="D39" s="197" t="s">
        <v>450</v>
      </c>
      <c r="E39" s="200">
        <v>20603261608</v>
      </c>
      <c r="F39" s="197" t="s">
        <v>451</v>
      </c>
      <c r="G39" s="199">
        <v>3256.8</v>
      </c>
      <c r="H39" s="198"/>
      <c r="I39" s="197" t="s">
        <v>450</v>
      </c>
    </row>
    <row r="40" spans="1:9" ht="45">
      <c r="A40" s="202">
        <v>34</v>
      </c>
      <c r="B40" s="200" t="s">
        <v>449</v>
      </c>
      <c r="C40" s="201" t="s">
        <v>416</v>
      </c>
      <c r="D40" s="197" t="s">
        <v>447</v>
      </c>
      <c r="E40" s="203">
        <v>10238128582</v>
      </c>
      <c r="F40" s="197" t="s">
        <v>448</v>
      </c>
      <c r="G40" s="199">
        <v>3117.01</v>
      </c>
      <c r="H40" s="198"/>
      <c r="I40" s="197" t="s">
        <v>447</v>
      </c>
    </row>
    <row r="41" spans="1:9" ht="33.75">
      <c r="A41" s="202">
        <v>35</v>
      </c>
      <c r="B41" s="200" t="s">
        <v>446</v>
      </c>
      <c r="C41" s="201" t="s">
        <v>416</v>
      </c>
      <c r="D41" s="197" t="s">
        <v>444</v>
      </c>
      <c r="E41" s="200">
        <v>20490226975</v>
      </c>
      <c r="F41" s="197" t="s">
        <v>445</v>
      </c>
      <c r="G41" s="199">
        <v>64000</v>
      </c>
      <c r="H41" s="198"/>
      <c r="I41" s="197" t="s">
        <v>444</v>
      </c>
    </row>
    <row r="42" spans="1:9" ht="45">
      <c r="A42" s="202">
        <v>36</v>
      </c>
      <c r="B42" s="200" t="s">
        <v>443</v>
      </c>
      <c r="C42" s="201" t="s">
        <v>416</v>
      </c>
      <c r="D42" s="197" t="s">
        <v>441</v>
      </c>
      <c r="E42" s="200">
        <v>20538053377</v>
      </c>
      <c r="F42" s="197" t="s">
        <v>442</v>
      </c>
      <c r="G42" s="199">
        <v>2072.08</v>
      </c>
      <c r="H42" s="198"/>
      <c r="I42" s="197" t="s">
        <v>441</v>
      </c>
    </row>
    <row r="43" spans="1:9" ht="33.75">
      <c r="A43" s="202">
        <v>37</v>
      </c>
      <c r="B43" s="200" t="s">
        <v>440</v>
      </c>
      <c r="C43" s="201" t="s">
        <v>416</v>
      </c>
      <c r="D43" s="197" t="s">
        <v>438</v>
      </c>
      <c r="E43" s="200">
        <v>20450736881</v>
      </c>
      <c r="F43" s="197" t="s">
        <v>439</v>
      </c>
      <c r="G43" s="199">
        <v>828.4</v>
      </c>
      <c r="H43" s="198"/>
      <c r="I43" s="197" t="s">
        <v>438</v>
      </c>
    </row>
    <row r="44" spans="1:9" ht="56.25">
      <c r="A44" s="202">
        <v>38</v>
      </c>
      <c r="B44" s="200" t="s">
        <v>437</v>
      </c>
      <c r="C44" s="201" t="s">
        <v>416</v>
      </c>
      <c r="D44" s="197" t="s">
        <v>435</v>
      </c>
      <c r="E44" s="200">
        <v>20517374661</v>
      </c>
      <c r="F44" s="197" t="s">
        <v>436</v>
      </c>
      <c r="G44" s="199">
        <v>6204.18</v>
      </c>
      <c r="H44" s="198"/>
      <c r="I44" s="197" t="s">
        <v>435</v>
      </c>
    </row>
    <row r="45" spans="1:9" ht="56.25">
      <c r="A45" s="202">
        <v>39</v>
      </c>
      <c r="B45" s="200" t="s">
        <v>434</v>
      </c>
      <c r="C45" s="201" t="s">
        <v>416</v>
      </c>
      <c r="D45" s="197" t="s">
        <v>432</v>
      </c>
      <c r="E45" s="200">
        <v>20601034868</v>
      </c>
      <c r="F45" s="197" t="s">
        <v>433</v>
      </c>
      <c r="G45" s="199">
        <v>3838</v>
      </c>
      <c r="H45" s="198"/>
      <c r="I45" s="197" t="s">
        <v>432</v>
      </c>
    </row>
    <row r="46" spans="1:9" ht="22.5">
      <c r="A46" s="202">
        <v>40</v>
      </c>
      <c r="B46" s="200" t="s">
        <v>431</v>
      </c>
      <c r="C46" s="201" t="s">
        <v>416</v>
      </c>
      <c r="D46" s="197" t="s">
        <v>429</v>
      </c>
      <c r="E46" s="200">
        <v>10419561521</v>
      </c>
      <c r="F46" s="197" t="s">
        <v>430</v>
      </c>
      <c r="G46" s="199">
        <v>260.5</v>
      </c>
      <c r="H46" s="198"/>
      <c r="I46" s="197" t="s">
        <v>429</v>
      </c>
    </row>
    <row r="47" spans="1:9" ht="12.75">
      <c r="A47" s="202">
        <v>41</v>
      </c>
      <c r="B47" s="200" t="s">
        <v>428</v>
      </c>
      <c r="C47" s="201" t="s">
        <v>416</v>
      </c>
      <c r="D47" s="197" t="s">
        <v>427</v>
      </c>
      <c r="E47" s="200">
        <v>20100017491</v>
      </c>
      <c r="F47" s="197" t="s">
        <v>419</v>
      </c>
      <c r="G47" s="199">
        <v>1113.91</v>
      </c>
      <c r="H47" s="198"/>
      <c r="I47" s="197" t="s">
        <v>427</v>
      </c>
    </row>
    <row r="48" spans="1:9" ht="45">
      <c r="A48" s="202">
        <v>42</v>
      </c>
      <c r="B48" s="200" t="s">
        <v>426</v>
      </c>
      <c r="C48" s="201" t="s">
        <v>416</v>
      </c>
      <c r="D48" s="197" t="s">
        <v>424</v>
      </c>
      <c r="E48" s="200">
        <v>1023914107</v>
      </c>
      <c r="F48" s="197" t="s">
        <v>425</v>
      </c>
      <c r="G48" s="199">
        <v>2250</v>
      </c>
      <c r="H48" s="198"/>
      <c r="I48" s="197" t="s">
        <v>424</v>
      </c>
    </row>
    <row r="49" spans="1:9" ht="22.5">
      <c r="A49" s="202">
        <v>43</v>
      </c>
      <c r="B49" s="200" t="s">
        <v>423</v>
      </c>
      <c r="C49" s="201" t="s">
        <v>416</v>
      </c>
      <c r="D49" s="197" t="s">
        <v>421</v>
      </c>
      <c r="E49" s="200">
        <v>20600705289</v>
      </c>
      <c r="F49" s="197" t="s">
        <v>422</v>
      </c>
      <c r="G49" s="199">
        <v>1843.99</v>
      </c>
      <c r="H49" s="198"/>
      <c r="I49" s="197" t="s">
        <v>421</v>
      </c>
    </row>
    <row r="50" spans="1:9" ht="22.5">
      <c r="A50" s="202">
        <v>44</v>
      </c>
      <c r="B50" s="200" t="s">
        <v>420</v>
      </c>
      <c r="C50" s="201" t="s">
        <v>416</v>
      </c>
      <c r="D50" s="197" t="s">
        <v>418</v>
      </c>
      <c r="E50" s="200">
        <v>20100017491</v>
      </c>
      <c r="F50" s="197" t="s">
        <v>419</v>
      </c>
      <c r="G50" s="199">
        <v>114.4</v>
      </c>
      <c r="H50" s="198"/>
      <c r="I50" s="197" t="s">
        <v>418</v>
      </c>
    </row>
    <row r="51" spans="1:9" ht="56.25">
      <c r="A51" s="202">
        <v>45</v>
      </c>
      <c r="B51" s="200" t="s">
        <v>417</v>
      </c>
      <c r="C51" s="201" t="s">
        <v>416</v>
      </c>
      <c r="D51" s="197" t="s">
        <v>414</v>
      </c>
      <c r="E51" s="200">
        <v>20601702836</v>
      </c>
      <c r="F51" s="197" t="s">
        <v>415</v>
      </c>
      <c r="G51" s="199">
        <v>33850</v>
      </c>
      <c r="H51" s="198"/>
      <c r="I51" s="197" t="s">
        <v>414</v>
      </c>
    </row>
  </sheetData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J31"/>
  <sheetViews>
    <sheetView showGridLines="0" zoomScale="90" zoomScaleNormal="90" workbookViewId="0" topLeftCell="E28">
      <selection activeCell="G20" sqref="G20"/>
    </sheetView>
  </sheetViews>
  <sheetFormatPr defaultColWidth="11.421875" defaultRowHeight="12.75"/>
  <cols>
    <col min="1" max="1" width="1.1484375" style="73" customWidth="1"/>
    <col min="2" max="2" width="7.140625" style="226" customWidth="1"/>
    <col min="3" max="3" width="18.421875" style="73" customWidth="1"/>
    <col min="4" max="4" width="23.8515625" style="73" customWidth="1"/>
    <col min="5" max="5" width="67.00390625" style="73" customWidth="1"/>
    <col min="6" max="6" width="20.140625" style="73" customWidth="1"/>
    <col min="7" max="7" width="51.28125" style="73" customWidth="1"/>
    <col min="8" max="8" width="13.57421875" style="73" customWidth="1"/>
    <col min="9" max="9" width="10.421875" style="73" customWidth="1"/>
    <col min="10" max="10" width="45.7109375" style="73" customWidth="1"/>
    <col min="11" max="254" width="11.421875" style="73" customWidth="1"/>
    <col min="255" max="255" width="4.00390625" style="73" customWidth="1"/>
    <col min="256" max="16384" width="11.421875" style="73" customWidth="1"/>
  </cols>
  <sheetData>
    <row r="1" ht="12.75">
      <c r="I1" s="169" t="s">
        <v>386</v>
      </c>
    </row>
    <row r="2" spans="2:8" ht="15.75">
      <c r="B2" s="261" t="s">
        <v>179</v>
      </c>
      <c r="C2" s="261"/>
      <c r="D2" s="261"/>
      <c r="E2" s="261"/>
      <c r="F2" s="261"/>
      <c r="G2" s="261"/>
      <c r="H2" s="261"/>
    </row>
    <row r="3" ht="13.5" thickBot="1"/>
    <row r="4" spans="2:10" ht="17.25" customHeight="1" thickBot="1">
      <c r="B4" s="62" t="s">
        <v>148</v>
      </c>
      <c r="C4" s="404" t="s">
        <v>408</v>
      </c>
      <c r="D4" s="404"/>
      <c r="E4" s="404"/>
      <c r="F4" s="404"/>
      <c r="G4" s="86"/>
      <c r="H4" s="225"/>
      <c r="I4" s="86" t="s">
        <v>149</v>
      </c>
      <c r="J4" s="224" t="s">
        <v>549</v>
      </c>
    </row>
    <row r="5" spans="2:8" ht="12.75">
      <c r="B5" s="62"/>
      <c r="C5" s="405" t="s">
        <v>509</v>
      </c>
      <c r="D5" s="405"/>
      <c r="E5" s="405"/>
      <c r="F5" s="405"/>
      <c r="G5" s="86"/>
      <c r="H5" s="223"/>
    </row>
    <row r="7" spans="2:10" ht="42.75" customHeight="1">
      <c r="B7" s="194" t="s">
        <v>146</v>
      </c>
      <c r="C7" s="196" t="s">
        <v>303</v>
      </c>
      <c r="D7" s="195" t="s">
        <v>327</v>
      </c>
      <c r="E7" s="195" t="s">
        <v>304</v>
      </c>
      <c r="F7" s="195" t="s">
        <v>178</v>
      </c>
      <c r="G7" s="195" t="s">
        <v>177</v>
      </c>
      <c r="H7" s="196" t="s">
        <v>267</v>
      </c>
      <c r="I7" s="196" t="s">
        <v>409</v>
      </c>
      <c r="J7" s="196" t="s">
        <v>328</v>
      </c>
    </row>
    <row r="8" spans="2:10" ht="24.95" customHeight="1">
      <c r="B8" s="145">
        <v>1</v>
      </c>
      <c r="C8" s="218" t="s">
        <v>548</v>
      </c>
      <c r="D8" s="219" t="s">
        <v>416</v>
      </c>
      <c r="E8" s="215" t="s">
        <v>453</v>
      </c>
      <c r="F8" s="218">
        <v>20116544289</v>
      </c>
      <c r="G8" s="215" t="s">
        <v>454</v>
      </c>
      <c r="H8" s="217">
        <v>62727.8</v>
      </c>
      <c r="I8" s="216"/>
      <c r="J8" s="215" t="s">
        <v>453</v>
      </c>
    </row>
    <row r="9" spans="2:10" ht="24.95" customHeight="1">
      <c r="B9" s="145">
        <v>2</v>
      </c>
      <c r="C9" s="218" t="s">
        <v>547</v>
      </c>
      <c r="D9" s="219" t="s">
        <v>416</v>
      </c>
      <c r="E9" s="215" t="s">
        <v>463</v>
      </c>
      <c r="F9" s="218">
        <v>20136353315</v>
      </c>
      <c r="G9" s="215" t="s">
        <v>464</v>
      </c>
      <c r="H9" s="217">
        <v>24999.4</v>
      </c>
      <c r="I9" s="216"/>
      <c r="J9" s="215" t="s">
        <v>463</v>
      </c>
    </row>
    <row r="10" spans="2:10" ht="24.95" customHeight="1">
      <c r="B10" s="145">
        <v>3</v>
      </c>
      <c r="C10" s="218" t="s">
        <v>546</v>
      </c>
      <c r="D10" s="219" t="s">
        <v>416</v>
      </c>
      <c r="E10" s="215" t="s">
        <v>460</v>
      </c>
      <c r="F10" s="218">
        <v>20564428478</v>
      </c>
      <c r="G10" s="215" t="s">
        <v>461</v>
      </c>
      <c r="H10" s="221">
        <v>249.99</v>
      </c>
      <c r="I10" s="216"/>
      <c r="J10" s="215" t="s">
        <v>460</v>
      </c>
    </row>
    <row r="11" spans="2:10" ht="24.95" customHeight="1">
      <c r="B11" s="145">
        <v>4</v>
      </c>
      <c r="C11" s="218" t="s">
        <v>545</v>
      </c>
      <c r="D11" s="219" t="s">
        <v>416</v>
      </c>
      <c r="E11" s="215" t="s">
        <v>427</v>
      </c>
      <c r="F11" s="218">
        <v>20100017491</v>
      </c>
      <c r="G11" s="215" t="s">
        <v>419</v>
      </c>
      <c r="H11" s="217">
        <v>1036.69</v>
      </c>
      <c r="I11" s="216"/>
      <c r="J11" s="215" t="s">
        <v>427</v>
      </c>
    </row>
    <row r="12" spans="2:10" ht="24.95" customHeight="1">
      <c r="B12" s="145">
        <v>5</v>
      </c>
      <c r="C12" s="218" t="s">
        <v>544</v>
      </c>
      <c r="D12" s="219" t="s">
        <v>416</v>
      </c>
      <c r="E12" s="215" t="s">
        <v>444</v>
      </c>
      <c r="F12" s="218">
        <v>20490226975</v>
      </c>
      <c r="G12" s="215" t="s">
        <v>445</v>
      </c>
      <c r="H12" s="217">
        <v>30000</v>
      </c>
      <c r="I12" s="216"/>
      <c r="J12" s="215" t="s">
        <v>444</v>
      </c>
    </row>
    <row r="13" spans="2:10" ht="24.95" customHeight="1">
      <c r="B13" s="145">
        <v>6</v>
      </c>
      <c r="C13" s="218" t="s">
        <v>543</v>
      </c>
      <c r="D13" s="219" t="s">
        <v>416</v>
      </c>
      <c r="E13" s="215" t="s">
        <v>418</v>
      </c>
      <c r="F13" s="218">
        <v>20100017491</v>
      </c>
      <c r="G13" s="215" t="s">
        <v>419</v>
      </c>
      <c r="H13" s="217">
        <v>458.2</v>
      </c>
      <c r="I13" s="216"/>
      <c r="J13" s="215" t="s">
        <v>418</v>
      </c>
    </row>
    <row r="14" spans="2:10" ht="24.95" customHeight="1">
      <c r="B14" s="145">
        <v>7</v>
      </c>
      <c r="C14" s="218" t="s">
        <v>542</v>
      </c>
      <c r="D14" s="219" t="s">
        <v>416</v>
      </c>
      <c r="E14" s="215" t="s">
        <v>540</v>
      </c>
      <c r="F14" s="218">
        <v>2010041520</v>
      </c>
      <c r="G14" s="215" t="s">
        <v>541</v>
      </c>
      <c r="H14" s="217">
        <v>5170</v>
      </c>
      <c r="I14" s="216"/>
      <c r="J14" s="215" t="s">
        <v>540</v>
      </c>
    </row>
    <row r="15" spans="2:10" ht="24.95" customHeight="1">
      <c r="B15" s="145">
        <v>8</v>
      </c>
      <c r="C15" s="218" t="s">
        <v>539</v>
      </c>
      <c r="D15" s="219" t="s">
        <v>416</v>
      </c>
      <c r="E15" s="215" t="s">
        <v>453</v>
      </c>
      <c r="F15" s="218">
        <v>20116544289</v>
      </c>
      <c r="G15" s="215" t="s">
        <v>454</v>
      </c>
      <c r="H15" s="217">
        <v>50212.89</v>
      </c>
      <c r="I15" s="216"/>
      <c r="J15" s="215" t="s">
        <v>453</v>
      </c>
    </row>
    <row r="16" spans="2:10" ht="24.95" customHeight="1">
      <c r="B16" s="145">
        <v>9</v>
      </c>
      <c r="C16" s="218" t="s">
        <v>538</v>
      </c>
      <c r="D16" s="219" t="s">
        <v>416</v>
      </c>
      <c r="E16" s="215" t="s">
        <v>537</v>
      </c>
      <c r="F16" s="218">
        <v>20527907862</v>
      </c>
      <c r="G16" s="215" t="s">
        <v>484</v>
      </c>
      <c r="H16" s="217">
        <v>660.97</v>
      </c>
      <c r="I16" s="216"/>
      <c r="J16" s="215" t="s">
        <v>537</v>
      </c>
    </row>
    <row r="17" spans="2:10" ht="24.95" customHeight="1">
      <c r="B17" s="145">
        <v>10</v>
      </c>
      <c r="C17" s="218" t="s">
        <v>536</v>
      </c>
      <c r="D17" s="219" t="s">
        <v>416</v>
      </c>
      <c r="E17" s="215" t="s">
        <v>429</v>
      </c>
      <c r="F17" s="218">
        <v>10765679562</v>
      </c>
      <c r="G17" s="215" t="s">
        <v>535</v>
      </c>
      <c r="H17" s="217">
        <v>241.5</v>
      </c>
      <c r="I17" s="216"/>
      <c r="J17" s="215" t="s">
        <v>429</v>
      </c>
    </row>
    <row r="18" spans="2:10" ht="24.95" customHeight="1">
      <c r="B18" s="145">
        <v>11</v>
      </c>
      <c r="C18" s="218" t="s">
        <v>534</v>
      </c>
      <c r="D18" s="219" t="s">
        <v>416</v>
      </c>
      <c r="E18" s="215" t="s">
        <v>533</v>
      </c>
      <c r="F18" s="218">
        <v>1023914107</v>
      </c>
      <c r="G18" s="215" t="s">
        <v>425</v>
      </c>
      <c r="H18" s="217">
        <v>1400</v>
      </c>
      <c r="I18" s="216"/>
      <c r="J18" s="215" t="s">
        <v>533</v>
      </c>
    </row>
    <row r="19" spans="2:10" ht="24.95" customHeight="1">
      <c r="B19" s="145">
        <v>12</v>
      </c>
      <c r="C19" s="218" t="s">
        <v>532</v>
      </c>
      <c r="D19" s="219" t="s">
        <v>416</v>
      </c>
      <c r="E19" s="215" t="s">
        <v>421</v>
      </c>
      <c r="F19" s="218">
        <v>20600705289</v>
      </c>
      <c r="G19" s="215" t="s">
        <v>422</v>
      </c>
      <c r="H19" s="217">
        <v>5542.18</v>
      </c>
      <c r="I19" s="216"/>
      <c r="J19" s="215" t="s">
        <v>421</v>
      </c>
    </row>
    <row r="20" spans="2:10" ht="24.95" customHeight="1">
      <c r="B20" s="145">
        <v>13</v>
      </c>
      <c r="C20" s="218" t="s">
        <v>531</v>
      </c>
      <c r="D20" s="219" t="s">
        <v>416</v>
      </c>
      <c r="E20" s="215" t="s">
        <v>453</v>
      </c>
      <c r="F20" s="218">
        <v>20116544289</v>
      </c>
      <c r="G20" s="215" t="s">
        <v>454</v>
      </c>
      <c r="H20" s="217">
        <v>380.68</v>
      </c>
      <c r="I20" s="216"/>
      <c r="J20" s="215" t="s">
        <v>453</v>
      </c>
    </row>
    <row r="21" spans="2:10" ht="24.95" customHeight="1">
      <c r="B21" s="145">
        <v>14</v>
      </c>
      <c r="C21" s="218" t="s">
        <v>530</v>
      </c>
      <c r="D21" s="219" t="s">
        <v>416</v>
      </c>
      <c r="E21" s="215" t="s">
        <v>463</v>
      </c>
      <c r="F21" s="218">
        <v>20136353315</v>
      </c>
      <c r="G21" s="215" t="s">
        <v>464</v>
      </c>
      <c r="H21" s="217">
        <v>23117.22</v>
      </c>
      <c r="I21" s="216"/>
      <c r="J21" s="215" t="s">
        <v>463</v>
      </c>
    </row>
    <row r="22" spans="2:10" ht="24.95" customHeight="1">
      <c r="B22" s="145">
        <v>15</v>
      </c>
      <c r="C22" s="218" t="s">
        <v>529</v>
      </c>
      <c r="D22" s="219" t="s">
        <v>416</v>
      </c>
      <c r="E22" s="215" t="s">
        <v>453</v>
      </c>
      <c r="F22" s="218">
        <v>20116544289</v>
      </c>
      <c r="G22" s="215" t="s">
        <v>454</v>
      </c>
      <c r="H22" s="217">
        <v>15836.5</v>
      </c>
      <c r="I22" s="216"/>
      <c r="J22" s="215" t="s">
        <v>453</v>
      </c>
    </row>
    <row r="23" spans="2:10" ht="24.95" customHeight="1">
      <c r="B23" s="145">
        <v>16</v>
      </c>
      <c r="C23" s="218" t="s">
        <v>528</v>
      </c>
      <c r="D23" s="219" t="s">
        <v>416</v>
      </c>
      <c r="E23" s="215" t="s">
        <v>427</v>
      </c>
      <c r="F23" s="218">
        <v>20100017491</v>
      </c>
      <c r="G23" s="215" t="s">
        <v>419</v>
      </c>
      <c r="H23" s="217">
        <v>1055.22</v>
      </c>
      <c r="I23" s="216"/>
      <c r="J23" s="215" t="s">
        <v>427</v>
      </c>
    </row>
    <row r="24" spans="2:10" ht="24.95" customHeight="1">
      <c r="B24" s="145">
        <v>17</v>
      </c>
      <c r="C24" s="218" t="s">
        <v>527</v>
      </c>
      <c r="D24" s="219" t="s">
        <v>416</v>
      </c>
      <c r="E24" s="215" t="s">
        <v>460</v>
      </c>
      <c r="F24" s="218">
        <v>20564428478</v>
      </c>
      <c r="G24" s="215" t="s">
        <v>461</v>
      </c>
      <c r="H24" s="221">
        <v>250.01</v>
      </c>
      <c r="I24" s="216"/>
      <c r="J24" s="215" t="s">
        <v>460</v>
      </c>
    </row>
    <row r="25" spans="2:10" ht="24.95" customHeight="1">
      <c r="B25" s="145">
        <v>18</v>
      </c>
      <c r="C25" s="218" t="s">
        <v>526</v>
      </c>
      <c r="D25" s="219" t="s">
        <v>416</v>
      </c>
      <c r="E25" s="215" t="s">
        <v>524</v>
      </c>
      <c r="F25" s="218">
        <v>20400713856</v>
      </c>
      <c r="G25" s="215" t="s">
        <v>525</v>
      </c>
      <c r="H25" s="217">
        <v>900</v>
      </c>
      <c r="I25" s="216"/>
      <c r="J25" s="215" t="s">
        <v>524</v>
      </c>
    </row>
    <row r="26" spans="2:10" ht="24.95" customHeight="1">
      <c r="B26" s="145">
        <v>19</v>
      </c>
      <c r="C26" s="218" t="s">
        <v>523</v>
      </c>
      <c r="D26" s="219" t="s">
        <v>416</v>
      </c>
      <c r="E26" s="215" t="s">
        <v>418</v>
      </c>
      <c r="F26" s="218">
        <v>20100017491</v>
      </c>
      <c r="G26" s="215" t="s">
        <v>419</v>
      </c>
      <c r="H26" s="217">
        <v>228.8</v>
      </c>
      <c r="I26" s="216"/>
      <c r="J26" s="215" t="s">
        <v>418</v>
      </c>
    </row>
    <row r="27" spans="2:10" ht="24.95" customHeight="1">
      <c r="B27" s="145">
        <v>20</v>
      </c>
      <c r="C27" s="218" t="s">
        <v>522</v>
      </c>
      <c r="D27" s="219" t="s">
        <v>416</v>
      </c>
      <c r="E27" s="220" t="s">
        <v>520</v>
      </c>
      <c r="F27" s="222">
        <v>20490611968</v>
      </c>
      <c r="G27" s="220" t="s">
        <v>521</v>
      </c>
      <c r="H27" s="221">
        <v>767</v>
      </c>
      <c r="I27" s="216"/>
      <c r="J27" s="220" t="s">
        <v>520</v>
      </c>
    </row>
    <row r="28" spans="2:10" ht="24.95" customHeight="1">
      <c r="B28" s="145">
        <v>21</v>
      </c>
      <c r="C28" s="218" t="s">
        <v>519</v>
      </c>
      <c r="D28" s="219" t="s">
        <v>416</v>
      </c>
      <c r="E28" s="215" t="s">
        <v>517</v>
      </c>
      <c r="F28" s="218">
        <v>20159981216</v>
      </c>
      <c r="G28" s="215" t="s">
        <v>518</v>
      </c>
      <c r="H28" s="217">
        <v>2400</v>
      </c>
      <c r="I28" s="216"/>
      <c r="J28" s="215" t="s">
        <v>517</v>
      </c>
    </row>
    <row r="29" spans="2:10" ht="24.95" customHeight="1">
      <c r="B29" s="145">
        <v>22</v>
      </c>
      <c r="C29" s="218" t="s">
        <v>516</v>
      </c>
      <c r="D29" s="219" t="s">
        <v>416</v>
      </c>
      <c r="E29" s="215" t="s">
        <v>463</v>
      </c>
      <c r="F29" s="218">
        <v>20136353315</v>
      </c>
      <c r="G29" s="215" t="s">
        <v>464</v>
      </c>
      <c r="H29" s="217">
        <v>24893.9</v>
      </c>
      <c r="I29" s="216"/>
      <c r="J29" s="215" t="s">
        <v>463</v>
      </c>
    </row>
    <row r="30" spans="2:10" ht="24.95" customHeight="1">
      <c r="B30" s="145">
        <v>23</v>
      </c>
      <c r="C30" s="218" t="s">
        <v>515</v>
      </c>
      <c r="D30" s="219" t="s">
        <v>416</v>
      </c>
      <c r="E30" s="215" t="s">
        <v>453</v>
      </c>
      <c r="F30" s="218">
        <v>20116544289</v>
      </c>
      <c r="G30" s="215" t="s">
        <v>454</v>
      </c>
      <c r="H30" s="217">
        <v>65082.29</v>
      </c>
      <c r="I30" s="216"/>
      <c r="J30" s="215" t="s">
        <v>453</v>
      </c>
    </row>
    <row r="31" spans="2:10" ht="24.95" customHeight="1">
      <c r="B31" s="145">
        <v>24</v>
      </c>
      <c r="C31" s="218" t="s">
        <v>514</v>
      </c>
      <c r="D31" s="219" t="s">
        <v>416</v>
      </c>
      <c r="E31" s="215" t="s">
        <v>513</v>
      </c>
      <c r="F31" s="218">
        <v>49281269</v>
      </c>
      <c r="G31" s="215" t="s">
        <v>512</v>
      </c>
      <c r="H31" s="217">
        <v>35190</v>
      </c>
      <c r="I31" s="216"/>
      <c r="J31" s="215" t="s">
        <v>511</v>
      </c>
    </row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8.5" customHeight="1"/>
  </sheetData>
  <mergeCells count="3">
    <mergeCell ref="B2:H2"/>
    <mergeCell ref="C4:F4"/>
    <mergeCell ref="C5:F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3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9" t="s">
        <v>402</v>
      </c>
    </row>
    <row r="2" spans="2:15" ht="15.75" customHeight="1">
      <c r="B2" s="290" t="s">
        <v>229</v>
      </c>
      <c r="C2" s="290"/>
      <c r="D2" s="290"/>
      <c r="E2" s="290"/>
      <c r="F2" s="290"/>
      <c r="G2" s="290"/>
      <c r="H2" s="290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51"/>
      <c r="D4" s="251"/>
      <c r="E4" s="251"/>
      <c r="F4" s="251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20.1" customHeight="1">
      <c r="B7" s="97">
        <v>1</v>
      </c>
      <c r="C7" s="134"/>
      <c r="D7" s="134"/>
      <c r="E7" s="134"/>
      <c r="F7" s="134"/>
      <c r="G7" s="133"/>
      <c r="H7" s="133"/>
    </row>
    <row r="8" spans="2:8" ht="20.1" customHeight="1">
      <c r="B8" s="97">
        <v>2</v>
      </c>
      <c r="C8" s="134"/>
      <c r="D8" s="134"/>
      <c r="E8" s="134"/>
      <c r="F8" s="134"/>
      <c r="G8" s="133"/>
      <c r="H8" s="133"/>
    </row>
    <row r="9" spans="2:8" ht="20.1" customHeight="1">
      <c r="B9" s="97">
        <v>3</v>
      </c>
      <c r="C9" s="134"/>
      <c r="D9" s="134"/>
      <c r="E9" s="134"/>
      <c r="F9" s="134"/>
      <c r="G9" s="133"/>
      <c r="H9" s="133"/>
    </row>
    <row r="10" spans="2:8" ht="20.1" customHeight="1">
      <c r="B10" s="97">
        <v>4</v>
      </c>
      <c r="C10" s="134"/>
      <c r="D10" s="134"/>
      <c r="E10" s="134"/>
      <c r="F10" s="134"/>
      <c r="G10" s="133"/>
      <c r="H10" s="133"/>
    </row>
    <row r="11" spans="2:8" ht="20.1" customHeight="1">
      <c r="B11" s="97">
        <v>5</v>
      </c>
      <c r="C11" s="134"/>
      <c r="D11" s="134"/>
      <c r="E11" s="134"/>
      <c r="F11" s="134"/>
      <c r="G11" s="133"/>
      <c r="H11" s="133"/>
    </row>
    <row r="12" spans="2:8" ht="20.1" customHeight="1">
      <c r="B12" s="97">
        <v>6</v>
      </c>
      <c r="C12" s="134"/>
      <c r="D12" s="134"/>
      <c r="E12" s="134"/>
      <c r="F12" s="134"/>
      <c r="G12" s="133"/>
      <c r="H12" s="133"/>
    </row>
    <row r="13" spans="2:8" ht="20.1" customHeight="1">
      <c r="B13" s="97">
        <v>7</v>
      </c>
      <c r="C13" s="134"/>
      <c r="D13" s="134"/>
      <c r="E13" s="134"/>
      <c r="F13" s="134"/>
      <c r="G13" s="133"/>
      <c r="H13" s="133"/>
    </row>
    <row r="14" spans="2:8" ht="20.1" customHeight="1">
      <c r="B14" s="97">
        <v>8</v>
      </c>
      <c r="C14" s="134"/>
      <c r="D14" s="134"/>
      <c r="E14" s="134"/>
      <c r="F14" s="134"/>
      <c r="G14" s="133"/>
      <c r="H14" s="133"/>
    </row>
    <row r="15" spans="2:8" ht="20.1" customHeight="1">
      <c r="B15" s="97">
        <v>9</v>
      </c>
      <c r="C15" s="134"/>
      <c r="D15" s="134"/>
      <c r="E15" s="134"/>
      <c r="F15" s="134"/>
      <c r="G15" s="133"/>
      <c r="H15" s="133"/>
    </row>
    <row r="16" spans="2:8" ht="20.1" customHeight="1">
      <c r="B16" s="97">
        <v>10</v>
      </c>
      <c r="C16" s="134"/>
      <c r="D16" s="134"/>
      <c r="E16" s="134"/>
      <c r="F16" s="134"/>
      <c r="G16" s="133"/>
      <c r="H16" s="133"/>
    </row>
    <row r="17" spans="2:8" ht="20.1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V21"/>
  <sheetViews>
    <sheetView workbookViewId="0" topLeftCell="A1"/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6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47" t="s">
        <v>145</v>
      </c>
      <c r="C2" s="247"/>
      <c r="D2" s="247"/>
      <c r="E2" s="247"/>
      <c r="F2" s="247"/>
      <c r="G2" s="247"/>
      <c r="H2" s="247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45"/>
      <c r="D4" s="245"/>
      <c r="E4" s="64"/>
      <c r="F4" s="62" t="s">
        <v>369</v>
      </c>
      <c r="G4" s="245"/>
      <c r="H4" s="245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20.1" customHeight="1">
      <c r="B7" s="59">
        <v>1</v>
      </c>
      <c r="C7" s="60"/>
      <c r="D7" s="60"/>
      <c r="E7" s="60"/>
      <c r="F7" s="60"/>
      <c r="G7" s="60"/>
      <c r="H7" s="60"/>
    </row>
    <row r="8" spans="2:8" ht="20.1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20.1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20.1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20.1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20.1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20.1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20.1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20.1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20.1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20.1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6" t="s">
        <v>262</v>
      </c>
      <c r="C18" s="64"/>
      <c r="D18" s="64"/>
      <c r="E18" s="64"/>
      <c r="F18" s="64"/>
      <c r="G18" s="64"/>
      <c r="H18" s="64"/>
    </row>
    <row r="19" spans="2:8" ht="12.75">
      <c r="B19" s="167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46"/>
      <c r="C21" s="246"/>
      <c r="D21" s="246"/>
      <c r="E21" s="246"/>
      <c r="F21" s="246"/>
    </row>
  </sheetData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1"/>
  <sheetViews>
    <sheetView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9" t="s">
        <v>379</v>
      </c>
    </row>
    <row r="2" spans="2:8" ht="15.75">
      <c r="B2" s="247" t="s">
        <v>152</v>
      </c>
      <c r="C2" s="247"/>
      <c r="D2" s="247"/>
      <c r="E2" s="247"/>
      <c r="F2" s="247"/>
      <c r="G2" s="247"/>
      <c r="H2" s="247"/>
    </row>
    <row r="3" spans="2:8" ht="15">
      <c r="B3" s="255" t="s">
        <v>374</v>
      </c>
      <c r="C3" s="255"/>
      <c r="D3" s="255"/>
      <c r="E3" s="255"/>
      <c r="F3" s="255"/>
      <c r="G3" s="255"/>
      <c r="H3" s="255"/>
    </row>
    <row r="4" spans="2:8" ht="15">
      <c r="B4" s="168"/>
      <c r="C4" s="168"/>
      <c r="D4" s="168"/>
      <c r="E4" s="168"/>
      <c r="F4" s="168"/>
      <c r="G4" s="168"/>
      <c r="H4" s="168"/>
    </row>
    <row r="5" spans="2:8" ht="12.75">
      <c r="B5" s="61" t="s">
        <v>151</v>
      </c>
      <c r="C5" s="251"/>
      <c r="D5" s="251"/>
      <c r="E5" s="251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8" t="s">
        <v>153</v>
      </c>
      <c r="C7" s="249"/>
      <c r="D7" s="250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20.1" customHeight="1">
      <c r="B8" s="252"/>
      <c r="C8" s="253"/>
      <c r="D8" s="254"/>
      <c r="E8" s="50"/>
      <c r="F8" s="51"/>
      <c r="G8" s="51"/>
      <c r="H8" s="69">
        <f>SUM(E8:G8)</f>
        <v>0</v>
      </c>
    </row>
    <row r="9" spans="2:8" ht="20.1" customHeight="1">
      <c r="B9" s="252"/>
      <c r="C9" s="253"/>
      <c r="D9" s="254"/>
      <c r="E9" s="50"/>
      <c r="F9" s="51"/>
      <c r="G9" s="51"/>
      <c r="H9" s="69">
        <f aca="true" t="shared" si="0" ref="H9:H16">SUM(E9:G9)</f>
        <v>0</v>
      </c>
    </row>
    <row r="10" spans="2:8" ht="20.1" customHeight="1">
      <c r="B10" s="252"/>
      <c r="C10" s="253"/>
      <c r="D10" s="254"/>
      <c r="E10" s="50"/>
      <c r="F10" s="51"/>
      <c r="G10" s="51"/>
      <c r="H10" s="69">
        <f t="shared" si="0"/>
        <v>0</v>
      </c>
    </row>
    <row r="11" spans="2:8" ht="20.1" customHeight="1">
      <c r="B11" s="252"/>
      <c r="C11" s="253"/>
      <c r="D11" s="254"/>
      <c r="E11" s="50"/>
      <c r="F11" s="51"/>
      <c r="G11" s="51"/>
      <c r="H11" s="69">
        <f t="shared" si="0"/>
        <v>0</v>
      </c>
    </row>
    <row r="12" spans="2:8" ht="20.1" customHeight="1">
      <c r="B12" s="252"/>
      <c r="C12" s="253"/>
      <c r="D12" s="254"/>
      <c r="E12" s="50"/>
      <c r="F12" s="51"/>
      <c r="G12" s="51"/>
      <c r="H12" s="69">
        <f t="shared" si="0"/>
        <v>0</v>
      </c>
    </row>
    <row r="13" spans="2:8" ht="20.1" customHeight="1">
      <c r="B13" s="252"/>
      <c r="C13" s="253"/>
      <c r="D13" s="254"/>
      <c r="E13" s="50"/>
      <c r="F13" s="50"/>
      <c r="G13" s="50"/>
      <c r="H13" s="69">
        <f t="shared" si="0"/>
        <v>0</v>
      </c>
    </row>
    <row r="14" spans="2:8" ht="20.1" customHeight="1">
      <c r="B14" s="252"/>
      <c r="C14" s="253"/>
      <c r="D14" s="254"/>
      <c r="E14" s="50"/>
      <c r="F14" s="50"/>
      <c r="G14" s="50"/>
      <c r="H14" s="69">
        <f t="shared" si="0"/>
        <v>0</v>
      </c>
    </row>
    <row r="15" spans="2:8" ht="20.1" customHeight="1">
      <c r="B15" s="252"/>
      <c r="C15" s="253"/>
      <c r="D15" s="254"/>
      <c r="E15" s="50"/>
      <c r="F15" s="50"/>
      <c r="G15" s="50"/>
      <c r="H15" s="69">
        <f t="shared" si="0"/>
        <v>0</v>
      </c>
    </row>
    <row r="16" spans="2:8" ht="20.1" customHeight="1">
      <c r="B16" s="252"/>
      <c r="C16" s="253"/>
      <c r="D16" s="254"/>
      <c r="E16" s="50"/>
      <c r="F16" s="50"/>
      <c r="G16" s="50"/>
      <c r="H16" s="69">
        <f t="shared" si="0"/>
        <v>0</v>
      </c>
    </row>
    <row r="17" spans="2:8" ht="20.1" customHeight="1">
      <c r="B17" s="248" t="s">
        <v>287</v>
      </c>
      <c r="C17" s="249"/>
      <c r="D17" s="250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2"/>
  <sheetViews>
    <sheetView showGridLines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9" t="s">
        <v>380</v>
      </c>
    </row>
    <row r="2" spans="2:10" ht="15.75">
      <c r="B2" s="259" t="s">
        <v>375</v>
      </c>
      <c r="C2" s="259"/>
      <c r="D2" s="259"/>
      <c r="E2" s="259"/>
      <c r="F2" s="259"/>
      <c r="G2" s="259"/>
      <c r="H2" s="259"/>
      <c r="I2" s="72"/>
      <c r="J2" s="72"/>
    </row>
    <row r="3" spans="2:10" ht="15.75">
      <c r="B3" s="158"/>
      <c r="C3" s="158"/>
      <c r="D3" s="158"/>
      <c r="E3" s="158"/>
      <c r="F3" s="158"/>
      <c r="G3" s="158"/>
      <c r="H3" s="158"/>
      <c r="I3" s="72"/>
      <c r="J3" s="72"/>
    </row>
    <row r="4" spans="2:8" ht="12.75">
      <c r="B4" s="61" t="s">
        <v>148</v>
      </c>
      <c r="C4" s="256"/>
      <c r="D4" s="257"/>
      <c r="E4" s="257"/>
      <c r="F4" s="258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22"/>
  <sheetViews>
    <sheetView workbookViewId="0" topLeftCell="A1">
      <selection activeCell="I6" sqref="I6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19.28125" style="47" customWidth="1"/>
    <col min="5" max="5" width="17.57421875" style="47" customWidth="1"/>
    <col min="6" max="8" width="15.28125" style="47" bestFit="1" customWidth="1"/>
    <col min="9" max="9" width="19.140625" style="47" bestFit="1" customWidth="1"/>
    <col min="10" max="16384" width="11.421875" style="47" customWidth="1"/>
  </cols>
  <sheetData>
    <row r="1" ht="12.75">
      <c r="I1" s="169" t="s">
        <v>381</v>
      </c>
    </row>
    <row r="2" ht="12.75">
      <c r="I2" s="169"/>
    </row>
    <row r="3" spans="2:10" ht="15.75">
      <c r="B3" s="261" t="s">
        <v>292</v>
      </c>
      <c r="C3" s="261"/>
      <c r="D3" s="261"/>
      <c r="E3" s="261"/>
      <c r="F3" s="261"/>
      <c r="G3" s="261"/>
      <c r="H3" s="261"/>
      <c r="I3" s="261"/>
      <c r="J3" s="72"/>
    </row>
    <row r="5" spans="2:9" ht="12.75">
      <c r="B5" s="61" t="s">
        <v>148</v>
      </c>
      <c r="C5" s="56"/>
      <c r="D5" s="251" t="s">
        <v>413</v>
      </c>
      <c r="E5" s="251"/>
      <c r="F5" s="251"/>
      <c r="H5" s="62" t="s">
        <v>289</v>
      </c>
      <c r="I5" s="55" t="s">
        <v>412</v>
      </c>
    </row>
    <row r="7" spans="2:9" ht="33.75" customHeight="1">
      <c r="B7" s="262" t="s">
        <v>160</v>
      </c>
      <c r="C7" s="263"/>
      <c r="D7" s="266" t="s">
        <v>155</v>
      </c>
      <c r="E7" s="266" t="s">
        <v>237</v>
      </c>
      <c r="F7" s="268" t="s">
        <v>279</v>
      </c>
      <c r="G7" s="268" t="s">
        <v>280</v>
      </c>
      <c r="H7" s="270" t="s">
        <v>161</v>
      </c>
      <c r="I7" s="271"/>
    </row>
    <row r="8" spans="2:9" ht="15.75" customHeight="1">
      <c r="B8" s="264"/>
      <c r="C8" s="265"/>
      <c r="D8" s="267"/>
      <c r="E8" s="267"/>
      <c r="F8" s="269"/>
      <c r="G8" s="269"/>
      <c r="H8" s="92" t="s">
        <v>162</v>
      </c>
      <c r="I8" s="92" t="s">
        <v>163</v>
      </c>
    </row>
    <row r="9" spans="2:9" ht="20.1" customHeight="1">
      <c r="B9" s="260">
        <v>1</v>
      </c>
      <c r="C9" s="260"/>
      <c r="D9" s="88" t="s">
        <v>411</v>
      </c>
      <c r="E9" s="88" t="s">
        <v>411</v>
      </c>
      <c r="F9" s="88" t="s">
        <v>411</v>
      </c>
      <c r="G9" s="88" t="s">
        <v>411</v>
      </c>
      <c r="H9" s="88" t="s">
        <v>411</v>
      </c>
      <c r="I9" s="88" t="s">
        <v>411</v>
      </c>
    </row>
    <row r="10" spans="2:9" ht="20.1" customHeight="1">
      <c r="B10" s="260">
        <v>2</v>
      </c>
      <c r="C10" s="260"/>
      <c r="D10" s="91"/>
      <c r="E10" s="91"/>
      <c r="F10" s="89"/>
      <c r="G10" s="89"/>
      <c r="H10" s="90"/>
      <c r="I10" s="90"/>
    </row>
    <row r="11" spans="2:9" ht="20.1" customHeight="1">
      <c r="B11" s="260">
        <v>3</v>
      </c>
      <c r="C11" s="260"/>
      <c r="D11" s="91"/>
      <c r="E11" s="91"/>
      <c r="F11" s="89"/>
      <c r="G11" s="89"/>
      <c r="H11" s="90"/>
      <c r="I11" s="90"/>
    </row>
    <row r="12" spans="2:9" ht="20.1" customHeight="1">
      <c r="B12" s="260">
        <v>4</v>
      </c>
      <c r="C12" s="260"/>
      <c r="D12" s="91"/>
      <c r="E12" s="91"/>
      <c r="F12" s="89"/>
      <c r="G12" s="89"/>
      <c r="H12" s="90"/>
      <c r="I12" s="90"/>
    </row>
    <row r="13" spans="2:9" ht="20.1" customHeight="1">
      <c r="B13" s="260">
        <v>5</v>
      </c>
      <c r="C13" s="260"/>
      <c r="D13" s="91"/>
      <c r="E13" s="91"/>
      <c r="F13" s="89"/>
      <c r="G13" s="89"/>
      <c r="H13" s="90"/>
      <c r="I13" s="90"/>
    </row>
    <row r="14" spans="2:9" ht="20.1" customHeight="1">
      <c r="B14" s="260">
        <v>6</v>
      </c>
      <c r="C14" s="260"/>
      <c r="D14" s="91"/>
      <c r="E14" s="91"/>
      <c r="F14" s="89"/>
      <c r="G14" s="89"/>
      <c r="H14" s="90"/>
      <c r="I14" s="90"/>
    </row>
    <row r="15" spans="2:9" ht="20.1" customHeight="1">
      <c r="B15" s="260">
        <v>7</v>
      </c>
      <c r="C15" s="260"/>
      <c r="D15" s="91"/>
      <c r="E15" s="91"/>
      <c r="F15" s="89"/>
      <c r="G15" s="89"/>
      <c r="H15" s="90"/>
      <c r="I15" s="90"/>
    </row>
    <row r="16" spans="2:9" ht="20.1" customHeight="1">
      <c r="B16" s="260">
        <v>8</v>
      </c>
      <c r="C16" s="260"/>
      <c r="D16" s="91"/>
      <c r="E16" s="91"/>
      <c r="F16" s="89"/>
      <c r="G16" s="89"/>
      <c r="H16" s="90"/>
      <c r="I16" s="90"/>
    </row>
    <row r="17" spans="2:9" ht="20.1" customHeight="1">
      <c r="B17" s="260">
        <v>9</v>
      </c>
      <c r="C17" s="260"/>
      <c r="D17" s="91"/>
      <c r="E17" s="91"/>
      <c r="F17" s="89"/>
      <c r="G17" s="89"/>
      <c r="H17" s="90"/>
      <c r="I17" s="90"/>
    </row>
    <row r="18" spans="2:9" ht="20.1" customHeight="1">
      <c r="B18" s="260">
        <v>10</v>
      </c>
      <c r="C18" s="260"/>
      <c r="D18" s="91"/>
      <c r="E18" s="91"/>
      <c r="F18" s="89"/>
      <c r="G18" s="89"/>
      <c r="H18" s="90"/>
      <c r="I18" s="90"/>
    </row>
    <row r="19" spans="2:9" ht="20.1" customHeight="1">
      <c r="B19" s="260" t="s">
        <v>147</v>
      </c>
      <c r="C19" s="260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mergeCells count="19"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22"/>
  <sheetViews>
    <sheetView showGridLines="0" tabSelected="1" workbookViewId="0" topLeftCell="A1">
      <selection activeCell="E29" sqref="E29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19.28125" style="47" customWidth="1"/>
    <col min="5" max="5" width="17.57421875" style="47" customWidth="1"/>
    <col min="6" max="8" width="15.28125" style="47" bestFit="1" customWidth="1"/>
    <col min="9" max="9" width="18.140625" style="47" customWidth="1"/>
    <col min="10" max="16384" width="11.421875" style="47" customWidth="1"/>
  </cols>
  <sheetData>
    <row r="1" ht="12.75">
      <c r="I1" s="169" t="s">
        <v>381</v>
      </c>
    </row>
    <row r="2" ht="12.75">
      <c r="I2" s="169"/>
    </row>
    <row r="3" spans="2:10" ht="15.75">
      <c r="B3" s="261" t="s">
        <v>292</v>
      </c>
      <c r="C3" s="261"/>
      <c r="D3" s="261"/>
      <c r="E3" s="261"/>
      <c r="F3" s="261"/>
      <c r="G3" s="261"/>
      <c r="H3" s="261"/>
      <c r="I3" s="261"/>
      <c r="J3" s="72"/>
    </row>
    <row r="5" spans="2:9" ht="12.75">
      <c r="B5" s="61" t="s">
        <v>148</v>
      </c>
      <c r="C5" s="56"/>
      <c r="D5" s="251" t="s">
        <v>413</v>
      </c>
      <c r="E5" s="251"/>
      <c r="F5" s="251"/>
      <c r="H5" s="62" t="s">
        <v>289</v>
      </c>
      <c r="I5" s="55" t="s">
        <v>410</v>
      </c>
    </row>
    <row r="7" spans="2:9" ht="33.75" customHeight="1">
      <c r="B7" s="262" t="s">
        <v>160</v>
      </c>
      <c r="C7" s="263"/>
      <c r="D7" s="266" t="s">
        <v>155</v>
      </c>
      <c r="E7" s="266" t="s">
        <v>237</v>
      </c>
      <c r="F7" s="268" t="s">
        <v>279</v>
      </c>
      <c r="G7" s="268" t="s">
        <v>280</v>
      </c>
      <c r="H7" s="270" t="s">
        <v>161</v>
      </c>
      <c r="I7" s="271"/>
    </row>
    <row r="8" spans="2:9" ht="15.75" customHeight="1">
      <c r="B8" s="264"/>
      <c r="C8" s="265"/>
      <c r="D8" s="267"/>
      <c r="E8" s="267"/>
      <c r="F8" s="269"/>
      <c r="G8" s="269"/>
      <c r="H8" s="92" t="s">
        <v>162</v>
      </c>
      <c r="I8" s="92" t="s">
        <v>163</v>
      </c>
    </row>
    <row r="9" spans="2:9" ht="20.1" customHeight="1">
      <c r="B9" s="260">
        <v>1</v>
      </c>
      <c r="C9" s="260"/>
      <c r="D9" s="88" t="s">
        <v>411</v>
      </c>
      <c r="E9" s="88" t="s">
        <v>411</v>
      </c>
      <c r="F9" s="88" t="s">
        <v>411</v>
      </c>
      <c r="G9" s="88" t="s">
        <v>411</v>
      </c>
      <c r="H9" s="88" t="s">
        <v>411</v>
      </c>
      <c r="I9" s="88" t="s">
        <v>411</v>
      </c>
    </row>
    <row r="10" spans="2:9" ht="20.1" customHeight="1">
      <c r="B10" s="260">
        <v>2</v>
      </c>
      <c r="C10" s="260"/>
      <c r="D10" s="91"/>
      <c r="E10" s="91"/>
      <c r="F10" s="89"/>
      <c r="G10" s="89"/>
      <c r="H10" s="90"/>
      <c r="I10" s="90"/>
    </row>
    <row r="11" spans="2:9" ht="20.1" customHeight="1">
      <c r="B11" s="260">
        <v>3</v>
      </c>
      <c r="C11" s="260"/>
      <c r="D11" s="91"/>
      <c r="E11" s="91"/>
      <c r="F11" s="89"/>
      <c r="G11" s="89"/>
      <c r="H11" s="90"/>
      <c r="I11" s="90"/>
    </row>
    <row r="12" spans="2:9" ht="20.1" customHeight="1">
      <c r="B12" s="260">
        <v>4</v>
      </c>
      <c r="C12" s="260"/>
      <c r="D12" s="91"/>
      <c r="E12" s="91"/>
      <c r="F12" s="89"/>
      <c r="G12" s="89"/>
      <c r="H12" s="90"/>
      <c r="I12" s="90"/>
    </row>
    <row r="13" spans="2:9" ht="20.1" customHeight="1">
      <c r="B13" s="260">
        <v>5</v>
      </c>
      <c r="C13" s="260"/>
      <c r="D13" s="91"/>
      <c r="E13" s="91"/>
      <c r="F13" s="89"/>
      <c r="G13" s="89"/>
      <c r="H13" s="90"/>
      <c r="I13" s="90"/>
    </row>
    <row r="14" spans="2:9" ht="20.1" customHeight="1">
      <c r="B14" s="260">
        <v>6</v>
      </c>
      <c r="C14" s="260"/>
      <c r="D14" s="91"/>
      <c r="E14" s="91"/>
      <c r="F14" s="89"/>
      <c r="G14" s="89"/>
      <c r="H14" s="90"/>
      <c r="I14" s="90"/>
    </row>
    <row r="15" spans="2:9" ht="20.1" customHeight="1">
      <c r="B15" s="260">
        <v>7</v>
      </c>
      <c r="C15" s="260"/>
      <c r="D15" s="91"/>
      <c r="E15" s="91"/>
      <c r="F15" s="89"/>
      <c r="G15" s="89"/>
      <c r="H15" s="90"/>
      <c r="I15" s="90"/>
    </row>
    <row r="16" spans="2:9" ht="20.1" customHeight="1">
      <c r="B16" s="260">
        <v>8</v>
      </c>
      <c r="C16" s="260"/>
      <c r="D16" s="91"/>
      <c r="E16" s="91"/>
      <c r="F16" s="89"/>
      <c r="G16" s="89"/>
      <c r="H16" s="90"/>
      <c r="I16" s="90"/>
    </row>
    <row r="17" spans="2:9" ht="20.1" customHeight="1">
      <c r="B17" s="260">
        <v>9</v>
      </c>
      <c r="C17" s="260"/>
      <c r="D17" s="91"/>
      <c r="E17" s="91"/>
      <c r="F17" s="89"/>
      <c r="G17" s="89"/>
      <c r="H17" s="90"/>
      <c r="I17" s="90"/>
    </row>
    <row r="18" spans="2:9" ht="20.1" customHeight="1">
      <c r="B18" s="260">
        <v>10</v>
      </c>
      <c r="C18" s="260"/>
      <c r="D18" s="91"/>
      <c r="E18" s="91"/>
      <c r="F18" s="89"/>
      <c r="G18" s="89"/>
      <c r="H18" s="90"/>
      <c r="I18" s="90"/>
    </row>
    <row r="19" spans="2:9" ht="20.1" customHeight="1">
      <c r="B19" s="260" t="s">
        <v>147</v>
      </c>
      <c r="C19" s="260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18"/>
  <sheetViews>
    <sheetView showGridLines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382</v>
      </c>
    </row>
    <row r="2" spans="2:7" ht="15.75">
      <c r="B2" s="261" t="s">
        <v>166</v>
      </c>
      <c r="C2" s="261"/>
      <c r="D2" s="261"/>
      <c r="E2" s="261"/>
      <c r="F2" s="261"/>
      <c r="G2" s="261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72" t="s">
        <v>164</v>
      </c>
      <c r="C6" s="273"/>
      <c r="D6" s="276" t="s">
        <v>165</v>
      </c>
      <c r="E6" s="276" t="s">
        <v>335</v>
      </c>
      <c r="F6" s="278" t="s">
        <v>338</v>
      </c>
      <c r="G6" s="279"/>
    </row>
    <row r="7" spans="2:7" ht="24.75" customHeight="1">
      <c r="B7" s="274"/>
      <c r="C7" s="275"/>
      <c r="D7" s="277"/>
      <c r="E7" s="277"/>
      <c r="F7" s="152" t="s">
        <v>295</v>
      </c>
      <c r="G7" s="152" t="s">
        <v>294</v>
      </c>
    </row>
    <row r="8" spans="2:7" ht="12.75">
      <c r="B8" s="282"/>
      <c r="C8" s="283"/>
      <c r="D8" s="50"/>
      <c r="E8" s="50"/>
      <c r="F8" s="50"/>
      <c r="G8" s="50"/>
    </row>
    <row r="9" spans="2:7" ht="12.75">
      <c r="B9" s="282"/>
      <c r="C9" s="283"/>
      <c r="D9" s="50"/>
      <c r="E9" s="50"/>
      <c r="F9" s="50"/>
      <c r="G9" s="50"/>
    </row>
    <row r="10" spans="2:7" ht="12.75">
      <c r="B10" s="282"/>
      <c r="C10" s="283"/>
      <c r="D10" s="50"/>
      <c r="E10" s="50"/>
      <c r="F10" s="50"/>
      <c r="G10" s="50"/>
    </row>
    <row r="11" spans="2:7" ht="12.75">
      <c r="B11" s="282"/>
      <c r="C11" s="283"/>
      <c r="D11" s="50"/>
      <c r="E11" s="50"/>
      <c r="F11" s="50"/>
      <c r="G11" s="50"/>
    </row>
    <row r="12" spans="2:7" ht="12.75">
      <c r="B12" s="282"/>
      <c r="C12" s="283"/>
      <c r="D12" s="50"/>
      <c r="E12" s="50"/>
      <c r="F12" s="50"/>
      <c r="G12" s="50"/>
    </row>
    <row r="13" spans="2:7" ht="12.75">
      <c r="B13" s="284" t="s">
        <v>147</v>
      </c>
      <c r="C13" s="285"/>
      <c r="D13" s="75"/>
      <c r="E13" s="75"/>
      <c r="F13" s="76"/>
      <c r="G13" s="76"/>
    </row>
    <row r="14" spans="2:7" ht="12.75">
      <c r="B14" s="280"/>
      <c r="C14" s="281"/>
      <c r="D14" s="77"/>
      <c r="E14" s="77"/>
      <c r="F14" s="78"/>
      <c r="G14" s="78"/>
    </row>
    <row r="15" ht="7.5" customHeight="1"/>
    <row r="16" ht="12.75">
      <c r="B16" s="161" t="s">
        <v>336</v>
      </c>
    </row>
    <row r="17" ht="12.75">
      <c r="B17" s="73" t="s">
        <v>383</v>
      </c>
    </row>
    <row r="18" ht="12.75">
      <c r="B18" s="47" t="s">
        <v>337</v>
      </c>
    </row>
  </sheetData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20"/>
  <sheetViews>
    <sheetView showGridLines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384</v>
      </c>
    </row>
    <row r="2" spans="2:7" ht="15.75">
      <c r="B2" s="261" t="s">
        <v>168</v>
      </c>
      <c r="C2" s="261"/>
      <c r="D2" s="261"/>
      <c r="E2" s="261"/>
      <c r="F2" s="261"/>
      <c r="G2" s="261"/>
    </row>
    <row r="4" spans="2:7" ht="12.75">
      <c r="B4" s="62" t="s">
        <v>148</v>
      </c>
      <c r="C4" s="251"/>
      <c r="D4" s="251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20.1" customHeight="1">
      <c r="B7" s="97">
        <v>1</v>
      </c>
      <c r="C7" s="85"/>
      <c r="D7" s="50"/>
      <c r="E7" s="50"/>
      <c r="F7" s="50"/>
      <c r="G7" s="50"/>
    </row>
    <row r="8" spans="2:7" ht="20.1" customHeight="1">
      <c r="B8" s="97">
        <v>2</v>
      </c>
      <c r="C8" s="85"/>
      <c r="D8" s="50"/>
      <c r="E8" s="50"/>
      <c r="F8" s="50"/>
      <c r="G8" s="50"/>
    </row>
    <row r="9" spans="2:7" ht="20.1" customHeight="1">
      <c r="B9" s="97">
        <v>3</v>
      </c>
      <c r="C9" s="85"/>
      <c r="D9" s="50"/>
      <c r="E9" s="50"/>
      <c r="F9" s="50"/>
      <c r="G9" s="50"/>
    </row>
    <row r="10" spans="2:7" ht="20.1" customHeight="1">
      <c r="B10" s="97">
        <v>4</v>
      </c>
      <c r="C10" s="85"/>
      <c r="D10" s="50"/>
      <c r="E10" s="50"/>
      <c r="F10" s="50"/>
      <c r="G10" s="50"/>
    </row>
    <row r="11" spans="2:7" ht="20.1" customHeight="1">
      <c r="B11" s="97">
        <v>5</v>
      </c>
      <c r="C11" s="85"/>
      <c r="D11" s="50"/>
      <c r="E11" s="50"/>
      <c r="F11" s="50"/>
      <c r="G11" s="50"/>
    </row>
    <row r="12" spans="2:7" ht="20.1" customHeight="1">
      <c r="B12" s="97">
        <v>6</v>
      </c>
      <c r="C12" s="85"/>
      <c r="D12" s="50"/>
      <c r="E12" s="50"/>
      <c r="F12" s="50"/>
      <c r="G12" s="50"/>
    </row>
    <row r="13" spans="2:7" ht="20.1" customHeight="1">
      <c r="B13" s="97">
        <v>7</v>
      </c>
      <c r="C13" s="85"/>
      <c r="D13" s="50"/>
      <c r="E13" s="50"/>
      <c r="F13" s="50"/>
      <c r="G13" s="50"/>
    </row>
    <row r="14" spans="2:7" ht="20.1" customHeight="1">
      <c r="B14" s="97">
        <v>8</v>
      </c>
      <c r="C14" s="85"/>
      <c r="D14" s="50"/>
      <c r="E14" s="50"/>
      <c r="F14" s="50"/>
      <c r="G14" s="50"/>
    </row>
    <row r="15" spans="2:7" ht="20.1" customHeight="1">
      <c r="B15" s="97">
        <v>9</v>
      </c>
      <c r="C15" s="85"/>
      <c r="D15" s="50"/>
      <c r="E15" s="50"/>
      <c r="F15" s="50"/>
      <c r="G15" s="50"/>
    </row>
    <row r="16" spans="2:7" ht="20.1" customHeight="1">
      <c r="B16" s="97">
        <v>10</v>
      </c>
      <c r="C16" s="85"/>
      <c r="D16" s="50"/>
      <c r="E16" s="50"/>
      <c r="F16" s="50"/>
      <c r="G16" s="50"/>
    </row>
    <row r="17" spans="2:7" ht="20.1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Equipo</cp:lastModifiedBy>
  <cp:lastPrinted>2013-07-17T17:45:59Z</cp:lastPrinted>
  <dcterms:created xsi:type="dcterms:W3CDTF">2013-03-02T00:49:18Z</dcterms:created>
  <dcterms:modified xsi:type="dcterms:W3CDTF">2021-11-24T01:31:34Z</dcterms:modified>
  <cp:category/>
  <cp:version/>
  <cp:contentType/>
  <cp:contentStatus/>
</cp:coreProperties>
</file>