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2" sheetId="6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r:id="rId19"/>
    <sheet name="f8 2do TRIMESTRE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<sst xmlns="http://schemas.openxmlformats.org/spreadsheetml/2006/main" count="857" uniqueCount="516">
  <si>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</si>
  <si>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</si>
  <si>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</si>
  <si>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</si>
  <si>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</si>
  <si>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</si>
  <si>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</si>
  <si>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</si>
  <si>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</si>
  <si>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</si>
  <si>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</si>
  <si>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</si>
  <si>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</si>
  <si>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</si>
  <si>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</si>
  <si>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</si>
  <si>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</si>
  <si>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</si>
  <si>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</si>
  <si>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</si>
  <si>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</si>
  <si>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</si>
  <si>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</si>
  <si>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</si>
  <si>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</si>
  <si>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</si>
  <si>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</si>
  <si>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</si>
  <si>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</si>
  <si>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</si>
  <si>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</si>
  <si>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</si>
  <si>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</si>
  <si>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</si>
  <si>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</si>
  <si>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</si>
  <si>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</si>
  <si>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</si>
  <si>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</si>
  <si>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</si>
  <si>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</si>
  <si>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</si>
  <si>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</si>
  <si>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</si>
  <si>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</si>
  <si>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</si>
  <si>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</si>
  <si>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</si>
  <si>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</si>
  <si>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</si>
  <si>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</si>
  <si>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</si>
  <si>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</si>
  <si>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</si>
  <si>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</si>
  <si>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</si>
  <si>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</si>
  <si>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</si>
  <si>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</si>
  <si>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</si>
  <si>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</si>
  <si>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</si>
  <si>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</si>
  <si>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</si>
  <si>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</si>
  <si>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</si>
  <si>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</si>
  <si>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</si>
  <si>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</si>
  <si>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</si>
  <si>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</si>
  <si>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</si>
  <si>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</si>
  <si>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</si>
  <si>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</si>
  <si>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</si>
  <si>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</si>
  <si>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</si>
  <si>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</si>
  <si>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</si>
  <si>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</si>
  <si>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</si>
  <si>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</si>
  <si>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</si>
  <si>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</si>
  <si>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</si>
  <si>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</si>
  <si>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</si>
  <si>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</si>
  <si>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</si>
  <si>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</si>
  <si>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</si>
  <si>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</si>
  <si>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</si>
  <si>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</si>
  <si>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</si>
  <si>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</si>
  <si>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</si>
  <si>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</si>
  <si>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</si>
  <si>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</si>
  <si>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</si>
  <si>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</si>
  <si>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</si>
  <si>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</si>
  <si>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</si>
  <si>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</si>
  <si>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</si>
  <si>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</si>
  <si>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</si>
  <si>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</si>
  <si>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</si>
  <si>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</si>
  <si>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</si>
  <si>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</si>
  <si>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</si>
  <si>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</si>
  <si>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</si>
  <si>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</si>
  <si>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</si>
  <si>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</si>
  <si>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</si>
  <si>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</si>
  <si>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</si>
  <si>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</si>
  <si>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</si>
  <si>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</si>
  <si>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</si>
  <si>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</si>
  <si>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</si>
  <si>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</si>
  <si>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</si>
  <si>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</si>
  <si>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</si>
  <si>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</si>
  <si>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</si>
  <si>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</si>
  <si>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</si>
  <si>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</si>
  <si>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</si>
  <si>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</si>
  <si>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</si>
  <si>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</si>
  <si>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</si>
  <si>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</si>
  <si>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</si>
  <si>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</si>
  <si>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</si>
  <si>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</si>
  <si>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</si>
  <si>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</si>
  <si>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</si>
  <si>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</si>
  <si>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</si>
  <si>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</si>
  <si>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</si>
  <si>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</si>
  <si>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</si>
  <si>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</si>
  <si>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</si>
  <si>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</si>
  <si>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</si>
  <si>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</si>
  <si>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</si>
  <si>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</si>
  <si>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</si>
  <si>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</si>
  <si>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</si>
  <si>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</si>
  <si>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</si>
  <si>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</si>
  <si>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</si>
  <si>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</si>
  <si>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</si>
  <si>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</si>
  <si>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</si>
  <si>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</si>
  <si>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</si>
  <si>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</si>
  <si>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</si>
  <si>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</si>
  <si>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</si>
  <si>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</si>
  <si>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</si>
  <si>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</si>
  <si>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</si>
  <si>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</si>
  <si>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</si>
  <si>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</si>
  <si>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</si>
  <si>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</si>
  <si>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</si>
  <si>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</si>
  <si>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</si>
  <si>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</si>
  <si>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</si>
  <si>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</si>
  <si>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</si>
  <si>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</si>
  <si>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</si>
  <si>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</si>
  <si>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</si>
  <si>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</si>
  <si>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</si>
  <si>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</si>
  <si>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</si>
  <si>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</si>
  <si>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</si>
  <si>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</si>
  <si>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</si>
  <si>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</si>
  <si>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</si>
  <si>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</si>
  <si>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</si>
  <si>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</si>
  <si>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</si>
  <si>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</si>
  <si>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</si>
  <si>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</si>
  <si>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</si>
  <si>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</si>
  <si>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</si>
  <si>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</si>
  <si>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</si>
  <si>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</si>
  <si>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</si>
  <si>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</si>
  <si>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</si>
  <si>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</si>
  <si>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</si>
  <si>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</si>
  <si>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</si>
  <si>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</si>
  <si>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</si>
  <si>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</si>
  <si>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</si>
  <si>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</si>
  <si>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</si>
  <si>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</si>
  <si>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</si>
  <si>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</si>
  <si>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</si>
  <si>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</si>
  <si>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</si>
  <si>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</si>
  <si>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</si>
  <si>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</si>
  <si>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</si>
  <si>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</si>
  <si>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</si>
  <si>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</si>
  <si>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</si>
  <si>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</si>
  <si>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</si>
  <si>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</si>
  <si>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</si>
  <si>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</si>
  <si>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</si>
  <si>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</si>
  <si>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</si>
  <si>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</si>
  <si>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</si>
  <si>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</si>
  <si>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</si>
  <si>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</si>
  <si>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</si>
  <si>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</si>
  <si>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</si>
  <si>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</si>
  <si>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</si>
  <si>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</si>
  <si>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</si>
  <si>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</si>
  <si>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</si>
  <si>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</si>
  <si>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</si>
  <si>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</si>
  <si>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</si>
  <si>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</si>
  <si>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</si>
  <si>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</si>
  <si>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</si>
  <si>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</si>
  <si>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</si>
  <si>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</si>
  <si>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</si>
  <si>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</si>
  <si>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</si>
  <si>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</si>
  <si>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</si>
  <si>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</si>
  <si>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</si>
  <si>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</si>
  <si>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</si>
  <si>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</si>
  <si>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</si>
  <si>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</si>
  <si>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</si>
  <si>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</si>
  <si>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</si>
  <si>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</si>
  <si>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</si>
  <si>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</si>
  <si>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</si>
  <si>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</si>
  <si>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</si>
  <si>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</si>
  <si>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</si>
  <si>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</si>
  <si>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</si>
  <si>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</si>
  <si>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</si>
  <si>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</si>
  <si>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</si>
  <si>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</si>
  <si>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</si>
  <si>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</si>
  <si>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</si>
  <si>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</si>
  <si>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</si>
  <si>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</si>
  <si>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</si>
  <si>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</si>
  <si>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</si>
  <si>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</si>
  <si>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</si>
  <si>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</si>
  <si>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</si>
  <si>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</si>
  <si>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</si>
  <si>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</si>
  <si>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</si>
  <si>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</si>
  <si>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</si>
  <si>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</si>
  <si>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</si>
  <si>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</si>
  <si>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</si>
  <si>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</si>
  <si>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</si>
  <si>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</si>
  <si>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</si>
  <si>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</si>
  <si>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</si>
  <si>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</si>
  <si>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</si>
  <si>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</si>
  <si>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</si>
  <si>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</si>
  <si>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</si>
  <si>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</si>
  <si>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</si>
  <si>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</si>
  <si>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</si>
  <si>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</si>
  <si>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</si>
  <si>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</si>
  <si>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</si>
  <si>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</si>
  <si>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</si>
  <si>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</si>
  <si>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</si>
  <si>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</si>
  <si>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</si>
  <si>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</si>
  <si>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</si>
  <si>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</si>
  <si>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</si>
  <si>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</si>
  <si>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</si>
  <si>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</si>
  <si>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</si>
  <si>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</si>
  <si>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</si>
  <si>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</si>
  <si>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</si>
  <si>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</si>
  <si>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</si>
  <si>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</si>
  <si>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</si>
  <si>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</si>
  <si>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</si>
  <si>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</si>
  <si>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</si>
  <si>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</si>
  <si>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</si>
  <si>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</si>
  <si>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</si>
  <si>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</si>
  <si>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</si>
  <si>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</si>
  <si>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</si>
  <si>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</si>
  <si>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</si>
  <si>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</si>
  <si>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</si>
  <si>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</si>
  <si>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</si>
  <si>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</si>
  <si>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</si>
  <si>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</si>
  <si>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</si>
  <si>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</si>
  <si>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</si>
  <si>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</si>
  <si>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</si>
  <si>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</si>
  <si>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</si>
  <si>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</si>
  <si>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</si>
  <si>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</si>
  <si>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</si>
  <si>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</si>
  <si>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INVERSIONES CECO S.A.C.</t>
  </si>
  <si>
    <t>ELECTRO SUR ESTE S.A.A.</t>
  </si>
  <si>
    <t>SERVICIO DE AGUA POTABLE</t>
  </si>
  <si>
    <t>SERVICO DE ENERGIA ELECTRICA</t>
  </si>
  <si>
    <t>SERVICIO DE TELEFONO</t>
  </si>
  <si>
    <t>COMPRA DE PETROLEO</t>
  </si>
  <si>
    <t>EPS SADACUSCO S.A.</t>
  </si>
  <si>
    <t>AEROPUERTO : AIVA</t>
  </si>
  <si>
    <t>CUSCO-AIVA</t>
  </si>
  <si>
    <t>COMPRA BIDON DE AGUA X 20L.</t>
  </si>
  <si>
    <t>MANTENIMIENTO CORRECTIVO CAMIONETA PLACA PQY-039</t>
  </si>
  <si>
    <t>CUSCO CAR SERVICE S.R.L.</t>
  </si>
  <si>
    <t>SALAZAR PUENTE DE LA VEGA MERCEDES</t>
  </si>
  <si>
    <t>EMBOTELLADORA SOL DEL SUR SCRL.</t>
  </si>
  <si>
    <t>2do TRIMESTRE 2022</t>
  </si>
  <si>
    <t>II TRIMESTRE 2022</t>
  </si>
  <si>
    <t>001-023-29824</t>
  </si>
  <si>
    <t>001-023-29826</t>
  </si>
  <si>
    <t>001-023-29832</t>
  </si>
  <si>
    <t>001-023-29835</t>
  </si>
  <si>
    <t>001-023-29867</t>
  </si>
  <si>
    <t>001-023-29868</t>
  </si>
  <si>
    <t>001-023-29869</t>
  </si>
  <si>
    <t>001-023-29872</t>
  </si>
  <si>
    <t>001-023-29873</t>
  </si>
  <si>
    <t>001-023-29874</t>
  </si>
  <si>
    <t>001-023-29876</t>
  </si>
  <si>
    <t>001-023-29877</t>
  </si>
  <si>
    <t>001-023-29878</t>
  </si>
  <si>
    <t>001-023-29879</t>
  </si>
  <si>
    <t>001-023-29880</t>
  </si>
  <si>
    <t>001-023-29910</t>
  </si>
  <si>
    <t>001-023-29912</t>
  </si>
  <si>
    <t>001-023-29913</t>
  </si>
  <si>
    <t>001-023-29914</t>
  </si>
  <si>
    <t>001-023-29915</t>
  </si>
  <si>
    <t>001-023-29916</t>
  </si>
  <si>
    <t>001-023-29917</t>
  </si>
  <si>
    <t>001-023-29921</t>
  </si>
  <si>
    <t>001-023-29940</t>
  </si>
  <si>
    <t>001-023-29941</t>
  </si>
  <si>
    <t>001-023-29943</t>
  </si>
  <si>
    <t>001-023-29948</t>
  </si>
  <si>
    <t>001-023-29949</t>
  </si>
  <si>
    <t>001-023-29951</t>
  </si>
  <si>
    <t>001-023-29952</t>
  </si>
  <si>
    <t>001-023-29953</t>
  </si>
  <si>
    <t>001-023-29962</t>
  </si>
  <si>
    <t>001-023-29963</t>
  </si>
  <si>
    <t>001-023-29966</t>
  </si>
  <si>
    <t>001-023-29979</t>
  </si>
  <si>
    <t>001-023-29980</t>
  </si>
  <si>
    <t>001-023-29982</t>
  </si>
  <si>
    <t>001-023-29984</t>
  </si>
  <si>
    <t>001-023-29985</t>
  </si>
  <si>
    <t>001-023-29986</t>
  </si>
  <si>
    <t>001-023-29988</t>
  </si>
  <si>
    <t>SERVICIO DE MANO DE OBRA PARA EL MANTENIMIENTO DE SERVICIOS GENERALES</t>
  </si>
  <si>
    <t>COMPRA DE PETROLEO Y GASOLINA DE 90 OCT.</t>
  </si>
  <si>
    <t>COMPRA DE GASOLINA DE 95 OCT.</t>
  </si>
  <si>
    <t>ARRENDAMIENTO DE U TERRERNO.</t>
  </si>
  <si>
    <t>COMPRA DE LLANTA</t>
  </si>
  <si>
    <t>COMPRA DE MULTIMETRO DIGITAL</t>
  </si>
  <si>
    <t>SERVICIO DE URGENCIAS MEDICAS  PARA EL AEROPUERTO DE CUSCO.</t>
  </si>
  <si>
    <t>COMPRA ASFALTO FRIO  RC-250</t>
  </si>
  <si>
    <t>MANTENIMIENTO CORRECTIVO CAMIONETA PLACA PIS-483</t>
  </si>
  <si>
    <t>COMPRA DE LEÑA SECA</t>
  </si>
  <si>
    <t>SERVICIO DE CONSTRUCCION DE 115 METROS LINEALES DE VALLA DE SEGURIDAD.</t>
  </si>
  <si>
    <t>CERTIFICACION DE FIRMAS</t>
  </si>
  <si>
    <t xml:space="preserve">SERVICIO DE UN NOTARIO AL PROCESO DE SELECCIÓN </t>
  </si>
  <si>
    <t xml:space="preserve">ASISTENCIA DE UN NOTARIO AL ACTA DE COSTATACION DELA DESOLUCION DE TRES CONTENEDORES CON DESECHOS PELIGROSOS </t>
  </si>
  <si>
    <t>MANTENIMIENTO CORRECTIVO CAMIONETA PLACA FOH-783</t>
  </si>
  <si>
    <t>IMPRESIÓN DE 06 TALONARIOS DE TUU</t>
  </si>
  <si>
    <t>COMPRA DE PINTURAS, RODILLO Y BROCHA</t>
  </si>
  <si>
    <t>CONFECCION DE LETREROS DE PROHIBIDO FUMAR</t>
  </si>
  <si>
    <t>COMPRA DE ASFALTO, LEÑA SECA Y ARENA GRUESA</t>
  </si>
  <si>
    <t>IMPRESIÓN DE LIBRO PRUEBAS Y MANTENIMIENTO A EQUIPOS ELECTRONICOS</t>
  </si>
  <si>
    <t>COFECION DE 01 BANER PARA REUNIONES PROTOCOLARES</t>
  </si>
  <si>
    <t>SERVICIO DE TRASPORTE DE UPS , DE CUSCO A LA SEDE DE AYACUCHO.</t>
  </si>
  <si>
    <t>COMPRA GUANTES DE NITRILO</t>
  </si>
  <si>
    <t xml:space="preserve">IMPRESIÓN DE GUIAS DE REMISION </t>
  </si>
  <si>
    <t>COMPRA DE AVAPORADOR PARA AQUIPO DE AIRE ACONDICIONADO</t>
  </si>
  <si>
    <t>FLORES CHOQUE DANIEL</t>
  </si>
  <si>
    <t>COMUNIDAD CAMPESINA DE CCOÑAMURO</t>
  </si>
  <si>
    <t>LLANTAS Y SERVICIOS S.A.C.</t>
  </si>
  <si>
    <t>ARGO INVERSIONES LOGISTIC SRL.</t>
  </si>
  <si>
    <t>OXIGEN MEDICINAL NETWORK EMPRESA INDIVIDUAL DE RESPONSABILIDAD LIMITADA</t>
  </si>
  <si>
    <t>D.J. DANIEL CONTRATISTAS GENERALES  E.I.R.L.</t>
  </si>
  <si>
    <t>HUAMAN QUISPE ANGEL</t>
  </si>
  <si>
    <t>SERVER ING´S CONTRATISTAS GENERALES EIRL.</t>
  </si>
  <si>
    <t>BIOCOMBUSTIBLES 20 DE ENERO SAC.</t>
  </si>
  <si>
    <t>PALLANI HUMAN LUZ MARINA</t>
  </si>
  <si>
    <t>BUILD LOGISTIC E.I.R.L.</t>
  </si>
  <si>
    <t>MAR VENERO YOSMEL CAMILO</t>
  </si>
  <si>
    <t>CORPORACIÓN GRÁFICA COLORGRAF S.C.R.L.</t>
  </si>
  <si>
    <t>CUENTAS HERRERA EMMA</t>
  </si>
  <si>
    <t>BAUTISTA VALDIGLESIAS GIOVANI EDGAR</t>
  </si>
  <si>
    <t>SAFECOM S.A.C.</t>
  </si>
  <si>
    <t>SOLANO MEDRANO JUAN RICARDO</t>
  </si>
  <si>
    <t>SERVICIO</t>
  </si>
  <si>
    <t>COMPRA</t>
  </si>
  <si>
    <t xml:space="preserve">COMPRA </t>
  </si>
  <si>
    <t xml:space="preserve">SERVICIO 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</si>
</sst>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3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5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7" fillId="0" borderId="14" xfId="0" applyNumberFormat="1" applyFont="1" applyBorder="1" applyAlignment="1">
      <alignment horizontal="right" vertical="center" wrapText="1"/>
    </xf>
    <xf numFmtId="4" fontId="67" fillId="35" borderId="14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35" borderId="0" xfId="64" applyFont="1" applyFill="1" applyBorder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4" fontId="68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167" fontId="3" fillId="35" borderId="10" xfId="0" applyNumberFormat="1" applyFont="1" applyFill="1" applyBorder="1" applyAlignment="1" quotePrefix="1">
      <alignment horizontal="center" vertical="center" wrapText="1"/>
    </xf>
    <xf numFmtId="1" fontId="3" fillId="35" borderId="10" xfId="0" applyNumberFormat="1" applyFont="1" applyFill="1" applyBorder="1" applyAlignment="1" quotePrefix="1">
      <alignment horizontal="center" vertical="center" wrapText="1"/>
    </xf>
    <xf numFmtId="0" fontId="3" fillId="0" borderId="10" xfId="64" applyFont="1" applyBorder="1" applyAlignment="1">
      <alignment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3" fillId="33" borderId="15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 horizontal="left"/>
      <protection/>
    </xf>
    <xf numFmtId="0" fontId="63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5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3" fillId="33" borderId="18" xfId="0" applyFont="1" applyFill="1" applyBorder="1" applyAlignment="1" applyProtection="1">
      <alignment horizontal="left"/>
      <protection/>
    </xf>
    <xf numFmtId="0" fontId="63" fillId="33" borderId="25" xfId="0" applyFont="1" applyFill="1" applyBorder="1" applyAlignment="1" applyProtection="1">
      <alignment horizontal="left"/>
      <protection/>
    </xf>
    <xf numFmtId="0" fontId="63" fillId="33" borderId="22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5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0" t="s">
        <v>312</v>
      </c>
      <c r="B2" s="210"/>
      <c r="C2" s="210"/>
      <c r="D2" s="210"/>
      <c r="E2" s="210"/>
      <c r="F2" s="210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08" t="s">
        <v>349</v>
      </c>
      <c r="D5" s="3" t="s">
        <v>326</v>
      </c>
      <c r="E5" s="3" t="s">
        <v>3</v>
      </c>
      <c r="F5" s="162"/>
    </row>
    <row r="6" spans="1:6" ht="12.75" customHeight="1">
      <c r="A6" s="216" t="s">
        <v>5</v>
      </c>
      <c r="B6" s="208" t="s">
        <v>44</v>
      </c>
      <c r="C6" s="222"/>
      <c r="D6" s="220" t="s">
        <v>326</v>
      </c>
      <c r="E6" s="220" t="s">
        <v>40</v>
      </c>
      <c r="F6" s="214"/>
    </row>
    <row r="7" spans="1:6" ht="27.75" customHeight="1">
      <c r="A7" s="218"/>
      <c r="B7" s="219"/>
      <c r="C7" s="222"/>
      <c r="D7" s="221"/>
      <c r="E7" s="221"/>
      <c r="F7" s="215"/>
    </row>
    <row r="8" spans="1:6" ht="112.5" customHeight="1">
      <c r="A8" s="16" t="s">
        <v>6</v>
      </c>
      <c r="B8" s="7" t="s">
        <v>242</v>
      </c>
      <c r="C8" s="209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08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22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22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22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22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22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09"/>
      <c r="D17" s="3" t="s">
        <v>326</v>
      </c>
      <c r="E17" s="3" t="s">
        <v>37</v>
      </c>
      <c r="F17" s="162"/>
    </row>
    <row r="18" spans="1:6" ht="24">
      <c r="A18" s="216" t="s">
        <v>14</v>
      </c>
      <c r="B18" s="37" t="s">
        <v>35</v>
      </c>
      <c r="C18" s="208" t="s">
        <v>350</v>
      </c>
      <c r="D18" s="3" t="s">
        <v>3</v>
      </c>
      <c r="E18" s="3" t="s">
        <v>3</v>
      </c>
      <c r="F18" s="162"/>
    </row>
    <row r="19" spans="1:6" ht="24">
      <c r="A19" s="217"/>
      <c r="B19" s="37" t="s">
        <v>36</v>
      </c>
      <c r="C19" s="222"/>
      <c r="D19" s="3" t="s">
        <v>37</v>
      </c>
      <c r="E19" s="3" t="s">
        <v>40</v>
      </c>
      <c r="F19" s="162"/>
    </row>
    <row r="20" spans="1:6" ht="24">
      <c r="A20" s="218"/>
      <c r="B20" s="38" t="s">
        <v>243</v>
      </c>
      <c r="C20" s="209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08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22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22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22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09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08" t="s">
        <v>348</v>
      </c>
      <c r="D29" s="3" t="s">
        <v>20</v>
      </c>
      <c r="E29" s="3" t="s">
        <v>20</v>
      </c>
      <c r="F29" s="162"/>
    </row>
    <row r="30" spans="1:6" ht="60">
      <c r="A30" s="39" t="s">
        <v>23</v>
      </c>
      <c r="B30" s="18" t="s">
        <v>24</v>
      </c>
      <c r="C30" s="222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09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08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09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09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8" t="s">
        <v>360</v>
      </c>
      <c r="D53" s="8" t="s">
        <v>3</v>
      </c>
      <c r="E53" s="8" t="s">
        <v>3</v>
      </c>
      <c r="F53" s="211" t="s">
        <v>136</v>
      </c>
    </row>
    <row r="54" spans="1:6" ht="45" customHeight="1">
      <c r="A54" s="16" t="s">
        <v>252</v>
      </c>
      <c r="B54" s="25" t="s">
        <v>300</v>
      </c>
      <c r="C54" s="222"/>
      <c r="D54" s="8" t="s">
        <v>3</v>
      </c>
      <c r="E54" s="8" t="s">
        <v>3</v>
      </c>
      <c r="F54" s="212"/>
    </row>
    <row r="55" spans="1:6" ht="45" customHeight="1">
      <c r="A55" s="16" t="s">
        <v>253</v>
      </c>
      <c r="B55" s="7" t="s">
        <v>301</v>
      </c>
      <c r="C55" s="222"/>
      <c r="D55" s="8" t="s">
        <v>3</v>
      </c>
      <c r="E55" s="8" t="s">
        <v>3</v>
      </c>
      <c r="F55" s="212"/>
    </row>
    <row r="56" spans="1:6" ht="45" customHeight="1">
      <c r="A56" s="16" t="s">
        <v>254</v>
      </c>
      <c r="B56" s="7" t="s">
        <v>302</v>
      </c>
      <c r="C56" s="209"/>
      <c r="D56" s="8" t="s">
        <v>3</v>
      </c>
      <c r="E56" s="8" t="s">
        <v>3</v>
      </c>
      <c r="F56" s="213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42" t="s">
        <v>388</v>
      </c>
      <c r="C3" s="242"/>
      <c r="D3" s="242"/>
      <c r="E3" s="242"/>
      <c r="F3" s="242"/>
    </row>
    <row r="4" spans="2:6" ht="15">
      <c r="B4" s="270" t="s">
        <v>329</v>
      </c>
      <c r="C4" s="270"/>
      <c r="D4" s="270"/>
      <c r="E4" s="270"/>
      <c r="F4" s="270"/>
    </row>
    <row r="6" spans="2:6" ht="16.5" customHeight="1">
      <c r="B6" s="62" t="s">
        <v>148</v>
      </c>
      <c r="C6" s="232"/>
      <c r="D6" s="232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71" t="s">
        <v>186</v>
      </c>
      <c r="C2" s="271"/>
      <c r="D2" s="271"/>
      <c r="E2" s="271"/>
      <c r="F2" s="271"/>
      <c r="G2" s="271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2"/>
      <c r="D4" s="232"/>
      <c r="E4" s="232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2" t="s">
        <v>180</v>
      </c>
      <c r="C6" s="273"/>
      <c r="D6" s="108" t="s">
        <v>181</v>
      </c>
      <c r="E6" s="272" t="s">
        <v>182</v>
      </c>
      <c r="F6" s="273"/>
      <c r="G6" s="108" t="s">
        <v>183</v>
      </c>
    </row>
    <row r="7" spans="2:7" ht="21" customHeight="1">
      <c r="B7" s="274"/>
      <c r="C7" s="275"/>
      <c r="D7" s="106"/>
      <c r="E7" s="109"/>
      <c r="F7" s="110"/>
      <c r="G7" s="106"/>
    </row>
    <row r="8" spans="2:7" ht="21" customHeight="1">
      <c r="B8" s="274"/>
      <c r="C8" s="275"/>
      <c r="D8" s="106"/>
      <c r="E8" s="109"/>
      <c r="F8" s="110"/>
      <c r="G8" s="106"/>
    </row>
    <row r="9" spans="2:7" ht="21" customHeight="1">
      <c r="B9" s="274"/>
      <c r="C9" s="275"/>
      <c r="D9" s="106"/>
      <c r="E9" s="109"/>
      <c r="F9" s="110"/>
      <c r="G9" s="106"/>
    </row>
    <row r="10" spans="2:7" ht="21" customHeight="1">
      <c r="B10" s="274"/>
      <c r="C10" s="275"/>
      <c r="D10" s="106"/>
      <c r="E10" s="109"/>
      <c r="F10" s="110"/>
      <c r="G10" s="106"/>
    </row>
    <row r="11" spans="2:7" ht="21" customHeight="1">
      <c r="B11" s="274"/>
      <c r="C11" s="275"/>
      <c r="D11" s="106"/>
      <c r="E11" s="109"/>
      <c r="F11" s="110"/>
      <c r="G11" s="106"/>
    </row>
    <row r="12" spans="2:7" ht="21" customHeight="1">
      <c r="B12" s="274"/>
      <c r="C12" s="275"/>
      <c r="D12" s="106"/>
      <c r="E12" s="109"/>
      <c r="F12" s="110"/>
      <c r="G12" s="106"/>
    </row>
    <row r="13" spans="2:7" ht="21" customHeight="1">
      <c r="B13" s="274"/>
      <c r="C13" s="275"/>
      <c r="D13" s="106"/>
      <c r="E13" s="109"/>
      <c r="F13" s="110"/>
      <c r="G13" s="106"/>
    </row>
    <row r="14" spans="2:7" ht="21" customHeight="1">
      <c r="B14" s="274"/>
      <c r="C14" s="275"/>
      <c r="D14" s="106"/>
      <c r="E14" s="109"/>
      <c r="F14" s="110"/>
      <c r="G14" s="106"/>
    </row>
    <row r="15" spans="2:7" ht="21" customHeight="1">
      <c r="B15" s="274"/>
      <c r="C15" s="275"/>
      <c r="D15" s="106"/>
      <c r="E15" s="109"/>
      <c r="F15" s="110"/>
      <c r="G15" s="106"/>
    </row>
    <row r="16" spans="2:7" ht="21" customHeight="1">
      <c r="B16" s="274"/>
      <c r="C16" s="275"/>
      <c r="D16" s="106"/>
      <c r="E16" s="109"/>
      <c r="F16" s="110"/>
      <c r="G16" s="106"/>
    </row>
    <row r="17" spans="2:7" ht="21" customHeight="1">
      <c r="B17" s="274"/>
      <c r="C17" s="275"/>
      <c r="D17" s="106"/>
      <c r="E17" s="109"/>
      <c r="F17" s="110"/>
      <c r="G17" s="106"/>
    </row>
    <row r="18" spans="2:7" ht="21" customHeight="1">
      <c r="B18" s="274"/>
      <c r="C18" s="275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42" t="s">
        <v>194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4" spans="3:11" ht="12.75">
      <c r="C4" s="62" t="s">
        <v>148</v>
      </c>
      <c r="D4" s="232"/>
      <c r="E4" s="232"/>
      <c r="F4" s="232"/>
      <c r="G4" s="232"/>
      <c r="H4" s="232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280" t="s">
        <v>69</v>
      </c>
      <c r="C3" s="280"/>
      <c r="D3" s="281"/>
      <c r="E3" s="282" t="s">
        <v>70</v>
      </c>
      <c r="F3" s="283"/>
      <c r="G3" s="283"/>
      <c r="H3" s="284"/>
    </row>
    <row r="4" spans="2:8" ht="12.75" customHeight="1">
      <c r="B4" s="280"/>
      <c r="C4" s="280"/>
      <c r="D4" s="281"/>
      <c r="E4" s="285"/>
      <c r="F4" s="286"/>
      <c r="G4" s="286"/>
      <c r="H4" s="287"/>
    </row>
    <row r="5" spans="2:8" ht="12.75">
      <c r="B5" s="280"/>
      <c r="C5" s="280"/>
      <c r="D5" s="281"/>
      <c r="E5" s="288"/>
      <c r="F5" s="289"/>
      <c r="G5" s="289"/>
      <c r="H5" s="290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1" t="s">
        <v>72</v>
      </c>
      <c r="D7" s="292"/>
      <c r="E7" s="292"/>
      <c r="F7" s="292"/>
      <c r="G7" s="292"/>
      <c r="H7" s="293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94" t="s">
        <v>74</v>
      </c>
      <c r="D10" s="295"/>
      <c r="E10" s="296"/>
      <c r="F10" s="294" t="s">
        <v>75</v>
      </c>
      <c r="G10" s="295"/>
      <c r="H10" s="296"/>
    </row>
    <row r="11" spans="2:8" ht="12.75">
      <c r="B11" s="27"/>
      <c r="C11" s="297"/>
      <c r="D11" s="298"/>
      <c r="E11" s="299"/>
      <c r="F11" s="297"/>
      <c r="G11" s="298"/>
      <c r="H11" s="299"/>
    </row>
    <row r="12" spans="2:8" ht="12.75">
      <c r="B12" s="27"/>
      <c r="C12" s="297"/>
      <c r="D12" s="298"/>
      <c r="E12" s="299"/>
      <c r="F12" s="297"/>
      <c r="G12" s="298"/>
      <c r="H12" s="299"/>
    </row>
    <row r="13" spans="2:8" ht="12.75">
      <c r="B13" s="27"/>
      <c r="C13" s="300"/>
      <c r="D13" s="301"/>
      <c r="E13" s="302"/>
      <c r="F13" s="300"/>
      <c r="G13" s="301"/>
      <c r="H13" s="302"/>
    </row>
    <row r="14" spans="2:8" ht="12.75">
      <c r="B14" s="27"/>
      <c r="C14" s="303" t="s">
        <v>76</v>
      </c>
      <c r="D14" s="303"/>
      <c r="E14" s="303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04" t="s">
        <v>77</v>
      </c>
      <c r="D16" s="305"/>
      <c r="E16" s="306"/>
      <c r="F16" s="304" t="s">
        <v>78</v>
      </c>
      <c r="G16" s="307"/>
      <c r="H16" s="308"/>
    </row>
    <row r="17" spans="2:8" ht="12.75">
      <c r="B17" s="27"/>
      <c r="C17" s="309"/>
      <c r="D17" s="310"/>
      <c r="E17" s="311"/>
      <c r="F17" s="309"/>
      <c r="G17" s="315"/>
      <c r="H17" s="316"/>
    </row>
    <row r="18" spans="2:8" ht="12.75">
      <c r="B18" s="27"/>
      <c r="C18" s="312"/>
      <c r="D18" s="313"/>
      <c r="E18" s="314"/>
      <c r="F18" s="300"/>
      <c r="G18" s="301"/>
      <c r="H18" s="302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77" t="s">
        <v>79</v>
      </c>
      <c r="D20" s="278"/>
      <c r="E20" s="278"/>
      <c r="F20" s="278"/>
      <c r="G20" s="278"/>
      <c r="H20" s="279"/>
    </row>
    <row r="21" spans="2:8" ht="19.5" customHeight="1">
      <c r="B21" s="27"/>
      <c r="C21" s="34" t="s">
        <v>80</v>
      </c>
      <c r="D21" s="35" t="s">
        <v>81</v>
      </c>
      <c r="E21" s="317" t="s">
        <v>82</v>
      </c>
      <c r="F21" s="318"/>
      <c r="G21" s="317" t="s">
        <v>83</v>
      </c>
      <c r="H21" s="318"/>
    </row>
    <row r="22" spans="2:8" ht="12.75">
      <c r="B22" s="27"/>
      <c r="C22" s="330"/>
      <c r="D22" s="323"/>
      <c r="E22" s="297"/>
      <c r="F22" s="299"/>
      <c r="G22" s="297"/>
      <c r="H22" s="299"/>
    </row>
    <row r="23" spans="2:8" ht="12.75">
      <c r="B23" s="27"/>
      <c r="C23" s="323"/>
      <c r="D23" s="323"/>
      <c r="E23" s="297"/>
      <c r="F23" s="299"/>
      <c r="G23" s="297"/>
      <c r="H23" s="299"/>
    </row>
    <row r="24" spans="2:8" ht="12.75" customHeight="1">
      <c r="B24" s="27"/>
      <c r="C24" s="324"/>
      <c r="D24" s="324"/>
      <c r="E24" s="300"/>
      <c r="F24" s="302"/>
      <c r="G24" s="300"/>
      <c r="H24" s="302"/>
    </row>
    <row r="25" spans="2:8" ht="12.75">
      <c r="B25" s="27"/>
      <c r="C25" s="33" t="s">
        <v>84</v>
      </c>
      <c r="D25" s="321" t="s">
        <v>85</v>
      </c>
      <c r="E25" s="322"/>
      <c r="F25" s="321" t="s">
        <v>86</v>
      </c>
      <c r="G25" s="322"/>
      <c r="H25" s="33" t="s">
        <v>87</v>
      </c>
    </row>
    <row r="26" spans="2:8" ht="12.75">
      <c r="B26" s="27"/>
      <c r="C26" s="323"/>
      <c r="D26" s="297"/>
      <c r="E26" s="299"/>
      <c r="F26" s="297"/>
      <c r="G26" s="299"/>
      <c r="H26" s="323"/>
    </row>
    <row r="27" spans="2:8" ht="12.75">
      <c r="B27" s="27"/>
      <c r="C27" s="324"/>
      <c r="D27" s="300"/>
      <c r="E27" s="302"/>
      <c r="F27" s="300"/>
      <c r="G27" s="302"/>
      <c r="H27" s="324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1" t="s">
        <v>89</v>
      </c>
      <c r="D29" s="292"/>
      <c r="E29" s="292"/>
      <c r="F29" s="292"/>
      <c r="G29" s="292"/>
      <c r="H29" s="293"/>
    </row>
    <row r="30" spans="2:8" ht="12.75">
      <c r="B30" s="27"/>
      <c r="C30" s="309"/>
      <c r="D30" s="315"/>
      <c r="E30" s="315"/>
      <c r="F30" s="315"/>
      <c r="G30" s="315"/>
      <c r="H30" s="316"/>
    </row>
    <row r="31" spans="2:8" ht="12.75">
      <c r="B31" s="27"/>
      <c r="C31" s="297"/>
      <c r="D31" s="298"/>
      <c r="E31" s="298"/>
      <c r="F31" s="298"/>
      <c r="G31" s="298"/>
      <c r="H31" s="299"/>
    </row>
    <row r="32" spans="2:8" ht="12.75">
      <c r="B32" s="27"/>
      <c r="C32" s="297"/>
      <c r="D32" s="298"/>
      <c r="E32" s="298"/>
      <c r="F32" s="298"/>
      <c r="G32" s="298"/>
      <c r="H32" s="299"/>
    </row>
    <row r="33" spans="2:8" ht="12.75">
      <c r="B33" s="27"/>
      <c r="C33" s="297"/>
      <c r="D33" s="298"/>
      <c r="E33" s="298"/>
      <c r="F33" s="298"/>
      <c r="G33" s="298"/>
      <c r="H33" s="299"/>
    </row>
    <row r="34" spans="2:8" ht="12.75">
      <c r="B34" s="27"/>
      <c r="C34" s="300"/>
      <c r="D34" s="301"/>
      <c r="E34" s="301"/>
      <c r="F34" s="301"/>
      <c r="G34" s="301"/>
      <c r="H34" s="302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1" t="s">
        <v>91</v>
      </c>
      <c r="D36" s="292"/>
      <c r="E36" s="292"/>
      <c r="F36" s="292"/>
      <c r="G36" s="292"/>
      <c r="H36" s="293"/>
      <c r="I36" s="276"/>
    </row>
    <row r="37" spans="2:9" ht="20.25">
      <c r="B37" s="27"/>
      <c r="C37" s="325" t="s">
        <v>92</v>
      </c>
      <c r="D37" s="326"/>
      <c r="E37" s="325" t="s">
        <v>93</v>
      </c>
      <c r="F37" s="327"/>
      <c r="G37" s="328"/>
      <c r="H37" s="329"/>
      <c r="I37" s="276"/>
    </row>
    <row r="38" spans="2:9" ht="20.25">
      <c r="B38" s="27"/>
      <c r="C38" s="319" t="s">
        <v>94</v>
      </c>
      <c r="D38" s="320"/>
      <c r="E38" s="319" t="s">
        <v>95</v>
      </c>
      <c r="F38" s="320"/>
      <c r="G38" s="320"/>
      <c r="H38" s="320"/>
      <c r="I38" s="276"/>
    </row>
    <row r="39" spans="2:9" ht="6" customHeight="1">
      <c r="B39" s="27"/>
      <c r="C39" s="27"/>
      <c r="D39" s="27"/>
      <c r="E39" s="27"/>
      <c r="F39" s="27"/>
      <c r="G39" s="27"/>
      <c r="H39" s="27"/>
      <c r="I39" s="276"/>
    </row>
    <row r="40" spans="2:9" ht="12.75">
      <c r="B40" s="27"/>
      <c r="C40" s="331" t="s">
        <v>96</v>
      </c>
      <c r="D40" s="332"/>
      <c r="E40" s="333"/>
      <c r="F40" s="337" t="s">
        <v>97</v>
      </c>
      <c r="G40" s="337"/>
      <c r="H40" s="338"/>
      <c r="I40" s="276"/>
    </row>
    <row r="41" spans="2:9" ht="12.75">
      <c r="B41" s="27"/>
      <c r="C41" s="334"/>
      <c r="D41" s="335"/>
      <c r="E41" s="336"/>
      <c r="F41" s="335"/>
      <c r="G41" s="335"/>
      <c r="H41" s="336"/>
      <c r="I41" s="276"/>
    </row>
    <row r="42" spans="2:9" ht="13.5" thickBot="1">
      <c r="B42" s="27"/>
      <c r="C42" s="339" t="s">
        <v>98</v>
      </c>
      <c r="D42" s="340"/>
      <c r="E42" s="341"/>
      <c r="F42" s="335"/>
      <c r="G42" s="335"/>
      <c r="H42" s="336"/>
      <c r="I42" s="276"/>
    </row>
    <row r="43" spans="2:9" ht="12.75">
      <c r="B43" s="27"/>
      <c r="C43" s="342" t="s">
        <v>96</v>
      </c>
      <c r="D43" s="343"/>
      <c r="E43" s="344"/>
      <c r="F43" s="335"/>
      <c r="G43" s="335"/>
      <c r="H43" s="336"/>
      <c r="I43" s="276"/>
    </row>
    <row r="44" spans="2:9" ht="12.75">
      <c r="B44" s="27"/>
      <c r="C44" s="334"/>
      <c r="D44" s="335"/>
      <c r="E44" s="336"/>
      <c r="F44" s="335"/>
      <c r="G44" s="335"/>
      <c r="H44" s="336"/>
      <c r="I44" s="276"/>
    </row>
    <row r="45" spans="2:9" ht="12.75">
      <c r="B45" s="27"/>
      <c r="C45" s="334"/>
      <c r="D45" s="335"/>
      <c r="E45" s="336"/>
      <c r="F45" s="335"/>
      <c r="G45" s="335"/>
      <c r="H45" s="336"/>
      <c r="I45" s="276"/>
    </row>
    <row r="46" spans="2:9" ht="12.75">
      <c r="B46" s="27"/>
      <c r="C46" s="334"/>
      <c r="D46" s="335"/>
      <c r="E46" s="336"/>
      <c r="F46" s="335"/>
      <c r="G46" s="335"/>
      <c r="H46" s="336"/>
      <c r="I46" s="276"/>
    </row>
    <row r="47" spans="2:9" ht="12.75">
      <c r="B47" s="27"/>
      <c r="C47" s="334"/>
      <c r="D47" s="335"/>
      <c r="E47" s="336"/>
      <c r="F47" s="335"/>
      <c r="G47" s="335"/>
      <c r="H47" s="336"/>
      <c r="I47" s="276"/>
    </row>
    <row r="48" spans="2:9" ht="12.75">
      <c r="B48" s="27"/>
      <c r="C48" s="345" t="s">
        <v>99</v>
      </c>
      <c r="D48" s="346"/>
      <c r="E48" s="347"/>
      <c r="F48" s="295"/>
      <c r="G48" s="295"/>
      <c r="H48" s="296"/>
      <c r="I48" s="276"/>
    </row>
    <row r="49" spans="2:9" ht="6" customHeight="1">
      <c r="B49" s="27"/>
      <c r="C49" s="27"/>
      <c r="D49" s="27"/>
      <c r="E49" s="27"/>
      <c r="F49" s="27"/>
      <c r="G49" s="27"/>
      <c r="H49" s="27"/>
      <c r="I49" s="276"/>
    </row>
    <row r="50" spans="2:9" ht="12.75">
      <c r="B50" s="27"/>
      <c r="C50" s="359" t="s">
        <v>100</v>
      </c>
      <c r="D50" s="315"/>
      <c r="E50" s="315"/>
      <c r="F50" s="315"/>
      <c r="G50" s="315"/>
      <c r="H50" s="316"/>
      <c r="I50" s="276"/>
    </row>
    <row r="51" spans="2:8" ht="12.75">
      <c r="B51" s="27"/>
      <c r="C51" s="297"/>
      <c r="D51" s="298"/>
      <c r="E51" s="298"/>
      <c r="F51" s="298"/>
      <c r="G51" s="298"/>
      <c r="H51" s="299"/>
    </row>
    <row r="52" spans="2:8" ht="12.75">
      <c r="B52" s="27"/>
      <c r="C52" s="297"/>
      <c r="D52" s="298"/>
      <c r="E52" s="298"/>
      <c r="F52" s="298"/>
      <c r="G52" s="298"/>
      <c r="H52" s="299"/>
    </row>
    <row r="53" spans="2:8" ht="12.75">
      <c r="B53" s="27"/>
      <c r="C53" s="297"/>
      <c r="D53" s="298"/>
      <c r="E53" s="298"/>
      <c r="F53" s="298"/>
      <c r="G53" s="298"/>
      <c r="H53" s="299"/>
    </row>
    <row r="54" spans="2:8" ht="12.75" customHeight="1">
      <c r="B54" s="27"/>
      <c r="C54" s="297"/>
      <c r="D54" s="298"/>
      <c r="E54" s="298"/>
      <c r="F54" s="298"/>
      <c r="G54" s="298"/>
      <c r="H54" s="299"/>
    </row>
    <row r="55" spans="2:8" ht="12.75">
      <c r="B55" s="27"/>
      <c r="C55" s="300"/>
      <c r="D55" s="301"/>
      <c r="E55" s="301"/>
      <c r="F55" s="301"/>
      <c r="G55" s="301"/>
      <c r="H55" s="302"/>
    </row>
    <row r="56" spans="2:8" ht="6" customHeight="1">
      <c r="B56" s="360" t="s">
        <v>101</v>
      </c>
      <c r="C56" s="360"/>
      <c r="D56" s="360"/>
      <c r="E56" s="360"/>
      <c r="F56" s="360"/>
      <c r="G56" s="360"/>
      <c r="H56" s="360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1" t="s">
        <v>104</v>
      </c>
      <c r="D59" s="362"/>
      <c r="E59" s="362"/>
      <c r="F59" s="362"/>
      <c r="G59" s="362"/>
      <c r="H59" s="363"/>
    </row>
    <row r="60" spans="3:8" ht="12.75">
      <c r="C60" s="364" t="s">
        <v>105</v>
      </c>
      <c r="D60" s="365"/>
      <c r="E60" s="365"/>
      <c r="F60" s="365"/>
      <c r="G60" s="365"/>
      <c r="H60" s="365"/>
    </row>
    <row r="61" spans="3:8" ht="12.75">
      <c r="C61" s="364"/>
      <c r="D61" s="365"/>
      <c r="E61" s="365"/>
      <c r="F61" s="365"/>
      <c r="G61" s="365"/>
      <c r="H61" s="365"/>
    </row>
    <row r="62" ht="6" customHeight="1"/>
    <row r="63" spans="2:8" ht="12.75">
      <c r="B63" s="43" t="s">
        <v>106</v>
      </c>
      <c r="C63" s="291" t="s">
        <v>241</v>
      </c>
      <c r="D63" s="292"/>
      <c r="E63" s="292"/>
      <c r="F63" s="292"/>
      <c r="G63" s="292"/>
      <c r="H63" s="293"/>
    </row>
    <row r="64" spans="2:8" ht="12.75">
      <c r="B64" s="27"/>
      <c r="C64" s="309"/>
      <c r="D64" s="348"/>
      <c r="E64" s="348"/>
      <c r="F64" s="348"/>
      <c r="G64" s="348"/>
      <c r="H64" s="349"/>
    </row>
    <row r="65" spans="2:8" ht="12.75">
      <c r="B65" s="27"/>
      <c r="C65" s="350"/>
      <c r="D65" s="351"/>
      <c r="E65" s="351"/>
      <c r="F65" s="351"/>
      <c r="G65" s="351"/>
      <c r="H65" s="352"/>
    </row>
    <row r="66" ht="6" customHeight="1"/>
    <row r="67" spans="2:8" ht="12.75">
      <c r="B67" s="43" t="s">
        <v>107</v>
      </c>
      <c r="C67" s="291" t="s">
        <v>108</v>
      </c>
      <c r="D67" s="292"/>
      <c r="E67" s="292"/>
      <c r="F67" s="292"/>
      <c r="G67" s="292"/>
      <c r="H67" s="293"/>
    </row>
    <row r="68" spans="2:8" ht="12.75">
      <c r="B68" s="27"/>
      <c r="C68" s="353"/>
      <c r="D68" s="354"/>
      <c r="E68" s="354"/>
      <c r="F68" s="354"/>
      <c r="G68" s="354"/>
      <c r="H68" s="355"/>
    </row>
    <row r="69" spans="3:8" ht="12.75">
      <c r="C69" s="356"/>
      <c r="D69" s="357"/>
      <c r="E69" s="357"/>
      <c r="F69" s="357"/>
      <c r="G69" s="357"/>
      <c r="H69" s="358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74" t="s">
        <v>216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4" spans="3:12" ht="12.75">
      <c r="C4" s="62" t="s">
        <v>148</v>
      </c>
      <c r="D4" s="369"/>
      <c r="E4" s="370"/>
      <c r="F4" s="370"/>
      <c r="G4" s="371"/>
      <c r="J4" s="86" t="s">
        <v>149</v>
      </c>
      <c r="K4" s="232"/>
      <c r="L4" s="232"/>
    </row>
    <row r="6" spans="2:25" ht="12.75" customHeight="1">
      <c r="B6" s="269" t="s">
        <v>146</v>
      </c>
      <c r="C6" s="372" t="s">
        <v>212</v>
      </c>
      <c r="D6" s="373"/>
      <c r="E6" s="372" t="s">
        <v>213</v>
      </c>
      <c r="F6" s="373"/>
      <c r="G6" s="367" t="s">
        <v>196</v>
      </c>
      <c r="H6" s="367" t="s">
        <v>197</v>
      </c>
      <c r="I6" s="367" t="s">
        <v>198</v>
      </c>
      <c r="J6" s="372" t="s">
        <v>199</v>
      </c>
      <c r="K6" s="375"/>
      <c r="L6" s="373"/>
      <c r="M6" s="372" t="s">
        <v>200</v>
      </c>
      <c r="N6" s="375"/>
      <c r="O6" s="373"/>
      <c r="P6" s="372" t="s">
        <v>214</v>
      </c>
      <c r="Q6" s="375"/>
      <c r="R6" s="373"/>
      <c r="S6" s="367" t="s">
        <v>201</v>
      </c>
      <c r="T6" s="372" t="s">
        <v>202</v>
      </c>
      <c r="U6" s="373"/>
      <c r="V6" s="367" t="s">
        <v>203</v>
      </c>
      <c r="W6" s="367" t="s">
        <v>204</v>
      </c>
      <c r="X6" s="367" t="s">
        <v>205</v>
      </c>
      <c r="Y6" s="367" t="s">
        <v>206</v>
      </c>
    </row>
    <row r="7" spans="2:25" ht="12.75">
      <c r="B7" s="269"/>
      <c r="C7" s="45" t="s">
        <v>207</v>
      </c>
      <c r="D7" s="45" t="s">
        <v>215</v>
      </c>
      <c r="E7" s="45" t="s">
        <v>207</v>
      </c>
      <c r="F7" s="45" t="s">
        <v>209</v>
      </c>
      <c r="G7" s="368"/>
      <c r="H7" s="368"/>
      <c r="I7" s="368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68"/>
      <c r="T7" s="45" t="s">
        <v>210</v>
      </c>
      <c r="U7" s="45" t="s">
        <v>211</v>
      </c>
      <c r="V7" s="368"/>
      <c r="W7" s="368"/>
      <c r="X7" s="368"/>
      <c r="Y7" s="368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66"/>
      <c r="C19" s="366"/>
      <c r="D19" s="366"/>
      <c r="E19" s="366"/>
      <c r="F19" s="366"/>
      <c r="G19" s="366"/>
      <c r="H19" s="366"/>
      <c r="I19" s="366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74" t="s">
        <v>332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4" spans="3:6" ht="12.75">
      <c r="C4" s="62" t="s">
        <v>148</v>
      </c>
      <c r="D4" s="232"/>
      <c r="E4" s="232"/>
      <c r="F4" s="232"/>
    </row>
    <row r="6" spans="2:12" ht="12.75" customHeight="1">
      <c r="B6" s="269" t="s">
        <v>146</v>
      </c>
      <c r="C6" s="372" t="s">
        <v>212</v>
      </c>
      <c r="D6" s="373"/>
      <c r="E6" s="372" t="s">
        <v>213</v>
      </c>
      <c r="F6" s="373"/>
      <c r="G6" s="367" t="s">
        <v>205</v>
      </c>
      <c r="H6" s="367" t="s">
        <v>334</v>
      </c>
      <c r="I6" s="372" t="s">
        <v>202</v>
      </c>
      <c r="J6" s="373"/>
      <c r="K6" s="367" t="s">
        <v>333</v>
      </c>
      <c r="L6" s="367" t="s">
        <v>331</v>
      </c>
    </row>
    <row r="7" spans="2:12" ht="12.75">
      <c r="B7" s="269"/>
      <c r="C7" s="45" t="s">
        <v>207</v>
      </c>
      <c r="D7" s="45" t="s">
        <v>215</v>
      </c>
      <c r="E7" s="45" t="s">
        <v>207</v>
      </c>
      <c r="F7" s="45" t="s">
        <v>209</v>
      </c>
      <c r="G7" s="368"/>
      <c r="H7" s="368"/>
      <c r="I7" s="45" t="s">
        <v>210</v>
      </c>
      <c r="J7" s="45" t="s">
        <v>211</v>
      </c>
      <c r="K7" s="368"/>
      <c r="L7" s="368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66"/>
      <c r="C19" s="366"/>
      <c r="D19" s="366"/>
      <c r="E19" s="366"/>
      <c r="F19" s="366"/>
      <c r="G19" s="157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42" t="s">
        <v>221</v>
      </c>
      <c r="C2" s="242"/>
      <c r="D2" s="242"/>
      <c r="E2" s="242"/>
      <c r="F2" s="242"/>
      <c r="G2" s="24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2"/>
      <c r="D5" s="232"/>
      <c r="E5" s="232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42" t="s">
        <v>273</v>
      </c>
      <c r="C3" s="242"/>
      <c r="D3" s="242"/>
      <c r="E3" s="242"/>
      <c r="F3" s="24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2"/>
      <c r="D6" s="232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79" t="s">
        <v>225</v>
      </c>
      <c r="C2" s="379"/>
      <c r="D2" s="379"/>
      <c r="E2" s="379"/>
      <c r="F2" s="379"/>
      <c r="G2" s="379"/>
      <c r="H2" s="379"/>
      <c r="I2" s="379"/>
      <c r="J2" s="379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2"/>
      <c r="E4" s="232"/>
      <c r="F4" s="232"/>
      <c r="G4" s="232"/>
      <c r="H4" s="232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8" t="s">
        <v>146</v>
      </c>
      <c r="C6" s="378" t="s">
        <v>172</v>
      </c>
      <c r="D6" s="378" t="s">
        <v>305</v>
      </c>
      <c r="E6" s="378" t="s">
        <v>276</v>
      </c>
      <c r="F6" s="376" t="s">
        <v>226</v>
      </c>
      <c r="G6" s="376" t="s">
        <v>277</v>
      </c>
      <c r="H6" s="380" t="s">
        <v>306</v>
      </c>
      <c r="I6" s="376" t="s">
        <v>227</v>
      </c>
      <c r="J6" s="376" t="s">
        <v>224</v>
      </c>
    </row>
    <row r="7" spans="2:10" ht="33.75" customHeight="1">
      <c r="B7" s="378"/>
      <c r="C7" s="378"/>
      <c r="D7" s="378"/>
      <c r="E7" s="378"/>
      <c r="F7" s="377"/>
      <c r="G7" s="377"/>
      <c r="H7" s="381"/>
      <c r="I7" s="377"/>
      <c r="J7" s="377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1" sqref="I1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42" t="s">
        <v>236</v>
      </c>
      <c r="C2" s="242"/>
      <c r="D2" s="242"/>
      <c r="E2" s="242"/>
      <c r="F2" s="242"/>
      <c r="G2" s="242"/>
      <c r="H2" s="242"/>
      <c r="I2" s="24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428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410</v>
      </c>
      <c r="D7" s="127" t="s">
        <v>410</v>
      </c>
      <c r="E7" s="127" t="s">
        <v>410</v>
      </c>
      <c r="F7" s="127" t="s">
        <v>410</v>
      </c>
      <c r="G7" s="127" t="s">
        <v>410</v>
      </c>
      <c r="H7" s="127" t="s">
        <v>410</v>
      </c>
      <c r="I7" s="127" t="s">
        <v>410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0" t="s">
        <v>311</v>
      </c>
      <c r="B2" s="210"/>
      <c r="C2" s="210"/>
      <c r="D2" s="210"/>
      <c r="E2" s="210"/>
      <c r="F2" s="210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23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24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24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25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2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2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2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4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25"/>
      <c r="D18" s="3" t="s">
        <v>40</v>
      </c>
      <c r="E18" s="3" t="s">
        <v>40</v>
      </c>
      <c r="F18" s="164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198" t="s">
        <v>386</v>
      </c>
      <c r="I1" s="53"/>
    </row>
    <row r="2" spans="1:9" ht="12.75">
      <c r="A2" s="382" t="s">
        <v>179</v>
      </c>
      <c r="B2" s="382"/>
      <c r="C2" s="382"/>
      <c r="D2" s="382"/>
      <c r="E2" s="382"/>
      <c r="F2" s="382"/>
      <c r="G2" s="382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195" t="s">
        <v>148</v>
      </c>
      <c r="B4" s="383" t="s">
        <v>408</v>
      </c>
      <c r="C4" s="383"/>
      <c r="D4" s="383"/>
      <c r="E4" s="383"/>
      <c r="F4" s="194"/>
      <c r="G4" s="197"/>
      <c r="H4" s="194" t="s">
        <v>149</v>
      </c>
      <c r="I4" s="196" t="s">
        <v>427</v>
      </c>
    </row>
    <row r="5" spans="1:9" ht="12.75">
      <c r="A5" s="195"/>
      <c r="B5" s="384" t="s">
        <v>420</v>
      </c>
      <c r="C5" s="384"/>
      <c r="D5" s="384"/>
      <c r="E5" s="384"/>
      <c r="F5" s="194"/>
      <c r="G5" s="193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192" t="s">
        <v>303</v>
      </c>
      <c r="C7" s="192" t="s">
        <v>327</v>
      </c>
      <c r="D7" s="192" t="s">
        <v>304</v>
      </c>
      <c r="E7" s="192" t="s">
        <v>178</v>
      </c>
      <c r="F7" s="192" t="s">
        <v>177</v>
      </c>
      <c r="G7" s="192" t="s">
        <v>267</v>
      </c>
      <c r="H7" s="192" t="s">
        <v>409</v>
      </c>
      <c r="I7" s="192" t="s">
        <v>328</v>
      </c>
    </row>
    <row r="8" spans="1:9" ht="36">
      <c r="A8" s="200">
        <v>1</v>
      </c>
      <c r="B8" s="202" t="s">
        <v>429</v>
      </c>
      <c r="C8" s="199" t="s">
        <v>421</v>
      </c>
      <c r="D8" s="203" t="s">
        <v>470</v>
      </c>
      <c r="E8" s="204">
        <v>23818934</v>
      </c>
      <c r="F8" s="203" t="s">
        <v>495</v>
      </c>
      <c r="G8" s="205">
        <v>33800</v>
      </c>
      <c r="H8" s="201"/>
      <c r="I8" s="206" t="s">
        <v>512</v>
      </c>
    </row>
    <row r="9" spans="1:9" ht="24">
      <c r="A9" s="200">
        <v>2</v>
      </c>
      <c r="B9" s="202" t="s">
        <v>430</v>
      </c>
      <c r="C9" s="199" t="s">
        <v>421</v>
      </c>
      <c r="D9" s="203" t="s">
        <v>416</v>
      </c>
      <c r="E9" s="204">
        <v>20116544289</v>
      </c>
      <c r="F9" s="203" t="s">
        <v>414</v>
      </c>
      <c r="G9" s="205">
        <v>74723.51</v>
      </c>
      <c r="H9" s="201"/>
      <c r="I9" s="206" t="s">
        <v>512</v>
      </c>
    </row>
    <row r="10" spans="1:9" ht="12.75">
      <c r="A10" s="200">
        <v>3</v>
      </c>
      <c r="B10" s="202" t="s">
        <v>431</v>
      </c>
      <c r="C10" s="199" t="s">
        <v>421</v>
      </c>
      <c r="D10" s="203" t="s">
        <v>415</v>
      </c>
      <c r="E10" s="204">
        <v>20136353315</v>
      </c>
      <c r="F10" s="203" t="s">
        <v>419</v>
      </c>
      <c r="G10" s="205">
        <v>37266.17</v>
      </c>
      <c r="H10" s="201"/>
      <c r="I10" s="206" t="s">
        <v>512</v>
      </c>
    </row>
    <row r="11" spans="1:9" ht="24">
      <c r="A11" s="200">
        <v>4</v>
      </c>
      <c r="B11" s="202" t="s">
        <v>432</v>
      </c>
      <c r="C11" s="199" t="s">
        <v>421</v>
      </c>
      <c r="D11" s="203" t="s">
        <v>416</v>
      </c>
      <c r="E11" s="204">
        <v>20116544289</v>
      </c>
      <c r="F11" s="203" t="s">
        <v>414</v>
      </c>
      <c r="G11" s="205">
        <v>474.7</v>
      </c>
      <c r="H11" s="201"/>
      <c r="I11" s="206" t="s">
        <v>512</v>
      </c>
    </row>
    <row r="12" spans="1:9" ht="12.75">
      <c r="A12" s="200">
        <v>5</v>
      </c>
      <c r="B12" s="202" t="s">
        <v>433</v>
      </c>
      <c r="C12" s="199" t="s">
        <v>421</v>
      </c>
      <c r="D12" s="203" t="s">
        <v>417</v>
      </c>
      <c r="E12" s="204">
        <v>20100017491</v>
      </c>
      <c r="F12" s="203" t="s">
        <v>412</v>
      </c>
      <c r="G12" s="205">
        <v>985.77</v>
      </c>
      <c r="H12" s="201"/>
      <c r="I12" s="206" t="s">
        <v>512</v>
      </c>
    </row>
    <row r="13" spans="1:9" ht="24">
      <c r="A13" s="200">
        <v>6</v>
      </c>
      <c r="B13" s="202" t="s">
        <v>434</v>
      </c>
      <c r="C13" s="199" t="s">
        <v>421</v>
      </c>
      <c r="D13" s="203" t="s">
        <v>471</v>
      </c>
      <c r="E13" s="204">
        <v>60070528</v>
      </c>
      <c r="F13" s="203" t="s">
        <v>413</v>
      </c>
      <c r="G13" s="205">
        <v>4157.5</v>
      </c>
      <c r="H13" s="201"/>
      <c r="I13" s="206" t="s">
        <v>513</v>
      </c>
    </row>
    <row r="14" spans="1:9" ht="24">
      <c r="A14" s="200">
        <v>7</v>
      </c>
      <c r="B14" s="202" t="s">
        <v>435</v>
      </c>
      <c r="C14" s="199" t="s">
        <v>421</v>
      </c>
      <c r="D14" s="203" t="s">
        <v>472</v>
      </c>
      <c r="E14" s="204">
        <v>60070528</v>
      </c>
      <c r="F14" s="203" t="s">
        <v>413</v>
      </c>
      <c r="G14" s="205">
        <v>1039.5</v>
      </c>
      <c r="H14" s="207"/>
      <c r="I14" s="206" t="s">
        <v>513</v>
      </c>
    </row>
    <row r="15" spans="1:9" ht="24">
      <c r="A15" s="200">
        <v>8</v>
      </c>
      <c r="B15" s="202" t="s">
        <v>436</v>
      </c>
      <c r="C15" s="199" t="s">
        <v>421</v>
      </c>
      <c r="D15" s="203" t="s">
        <v>473</v>
      </c>
      <c r="E15" s="204">
        <v>49039468</v>
      </c>
      <c r="F15" s="203" t="s">
        <v>496</v>
      </c>
      <c r="G15" s="205">
        <v>10000</v>
      </c>
      <c r="H15" s="207"/>
      <c r="I15" s="206" t="s">
        <v>512</v>
      </c>
    </row>
    <row r="16" spans="1:9" ht="24">
      <c r="A16" s="200">
        <v>9</v>
      </c>
      <c r="B16" s="202" t="s">
        <v>437</v>
      </c>
      <c r="C16" s="199" t="s">
        <v>421</v>
      </c>
      <c r="D16" s="203" t="s">
        <v>416</v>
      </c>
      <c r="E16" s="204">
        <v>20116544289</v>
      </c>
      <c r="F16" s="203" t="s">
        <v>414</v>
      </c>
      <c r="G16" s="205">
        <v>78001.81</v>
      </c>
      <c r="H16" s="207"/>
      <c r="I16" s="206" t="s">
        <v>512</v>
      </c>
    </row>
    <row r="17" spans="1:9" ht="12.75">
      <c r="A17" s="200">
        <v>10</v>
      </c>
      <c r="B17" s="202" t="s">
        <v>438</v>
      </c>
      <c r="C17" s="199" t="s">
        <v>421</v>
      </c>
      <c r="D17" s="203" t="s">
        <v>415</v>
      </c>
      <c r="E17" s="204">
        <v>20136353315</v>
      </c>
      <c r="F17" s="203" t="s">
        <v>419</v>
      </c>
      <c r="G17" s="205">
        <v>42251</v>
      </c>
      <c r="H17" s="207"/>
      <c r="I17" s="206" t="s">
        <v>512</v>
      </c>
    </row>
    <row r="18" spans="1:9" ht="12.75">
      <c r="A18" s="200">
        <v>11</v>
      </c>
      <c r="B18" s="202" t="s">
        <v>435</v>
      </c>
      <c r="C18" s="199" t="s">
        <v>421</v>
      </c>
      <c r="D18" s="203" t="s">
        <v>474</v>
      </c>
      <c r="E18" s="204">
        <v>11476732</v>
      </c>
      <c r="F18" s="203" t="s">
        <v>497</v>
      </c>
      <c r="G18" s="205">
        <v>3480</v>
      </c>
      <c r="H18" s="207"/>
      <c r="I18" s="206" t="s">
        <v>514</v>
      </c>
    </row>
    <row r="19" spans="1:9" ht="24">
      <c r="A19" s="200">
        <v>12</v>
      </c>
      <c r="B19" s="202" t="s">
        <v>439</v>
      </c>
      <c r="C19" s="199" t="s">
        <v>421</v>
      </c>
      <c r="D19" s="203" t="s">
        <v>475</v>
      </c>
      <c r="E19" s="204">
        <v>56449191</v>
      </c>
      <c r="F19" s="203" t="s">
        <v>498</v>
      </c>
      <c r="G19" s="205">
        <v>1128</v>
      </c>
      <c r="H19" s="207"/>
      <c r="I19" s="206" t="s">
        <v>514</v>
      </c>
    </row>
    <row r="20" spans="1:9" ht="36">
      <c r="A20" s="200">
        <v>13</v>
      </c>
      <c r="B20" s="202" t="s">
        <v>440</v>
      </c>
      <c r="C20" s="199" t="s">
        <v>421</v>
      </c>
      <c r="D20" s="203" t="s">
        <v>476</v>
      </c>
      <c r="E20" s="204">
        <v>49022697</v>
      </c>
      <c r="F20" s="203" t="s">
        <v>499</v>
      </c>
      <c r="G20" s="205">
        <v>31500.01</v>
      </c>
      <c r="H20" s="207"/>
      <c r="I20" s="206" t="s">
        <v>515</v>
      </c>
    </row>
    <row r="21" spans="1:9" ht="24">
      <c r="A21" s="200">
        <v>14</v>
      </c>
      <c r="B21" s="202" t="s">
        <v>441</v>
      </c>
      <c r="C21" s="199" t="s">
        <v>421</v>
      </c>
      <c r="D21" s="203" t="s">
        <v>477</v>
      </c>
      <c r="E21" s="204">
        <v>52740576</v>
      </c>
      <c r="F21" s="203" t="s">
        <v>500</v>
      </c>
      <c r="G21" s="205">
        <v>11925.02</v>
      </c>
      <c r="H21" s="207"/>
      <c r="I21" s="206" t="s">
        <v>513</v>
      </c>
    </row>
    <row r="22" spans="1:9" ht="36">
      <c r="A22" s="200">
        <v>15</v>
      </c>
      <c r="B22" s="202" t="s">
        <v>442</v>
      </c>
      <c r="C22" s="199" t="s">
        <v>421</v>
      </c>
      <c r="D22" s="203" t="s">
        <v>423</v>
      </c>
      <c r="E22" s="204">
        <v>20603264691</v>
      </c>
      <c r="F22" s="203" t="s">
        <v>424</v>
      </c>
      <c r="G22" s="205">
        <v>1000</v>
      </c>
      <c r="H22" s="207"/>
      <c r="I22" s="204" t="s">
        <v>512</v>
      </c>
    </row>
    <row r="23" spans="1:9" ht="36">
      <c r="A23" s="200">
        <v>16</v>
      </c>
      <c r="B23" s="202" t="s">
        <v>443</v>
      </c>
      <c r="C23" s="199" t="s">
        <v>421</v>
      </c>
      <c r="D23" s="203" t="s">
        <v>478</v>
      </c>
      <c r="E23" s="204">
        <v>20603264691</v>
      </c>
      <c r="F23" s="203" t="s">
        <v>424</v>
      </c>
      <c r="G23" s="205">
        <v>787</v>
      </c>
      <c r="H23" s="207"/>
      <c r="I23" s="204" t="s">
        <v>512</v>
      </c>
    </row>
    <row r="24" spans="1:9" ht="24">
      <c r="A24" s="200">
        <v>17</v>
      </c>
      <c r="B24" s="202" t="s">
        <v>444</v>
      </c>
      <c r="C24" s="199" t="s">
        <v>421</v>
      </c>
      <c r="D24" s="203" t="s">
        <v>422</v>
      </c>
      <c r="E24" s="204">
        <v>60824962</v>
      </c>
      <c r="F24" s="203" t="s">
        <v>426</v>
      </c>
      <c r="G24" s="205">
        <v>750.01</v>
      </c>
      <c r="H24" s="207"/>
      <c r="I24" s="204" t="s">
        <v>514</v>
      </c>
    </row>
    <row r="25" spans="1:9" ht="24">
      <c r="A25" s="200">
        <v>18</v>
      </c>
      <c r="B25" s="202" t="s">
        <v>445</v>
      </c>
      <c r="C25" s="199" t="s">
        <v>421</v>
      </c>
      <c r="D25" s="203" t="s">
        <v>416</v>
      </c>
      <c r="E25" s="204">
        <v>20116544289</v>
      </c>
      <c r="F25" s="203" t="s">
        <v>414</v>
      </c>
      <c r="G25" s="205">
        <v>315.3</v>
      </c>
      <c r="H25" s="207"/>
      <c r="I25" s="206" t="s">
        <v>512</v>
      </c>
    </row>
    <row r="26" spans="1:9" ht="12.75">
      <c r="A26" s="200">
        <v>19</v>
      </c>
      <c r="B26" s="202" t="s">
        <v>446</v>
      </c>
      <c r="C26" s="199" t="s">
        <v>421</v>
      </c>
      <c r="D26" s="203" t="s">
        <v>479</v>
      </c>
      <c r="E26" s="204">
        <v>23939686</v>
      </c>
      <c r="F26" s="203" t="s">
        <v>501</v>
      </c>
      <c r="G26" s="205">
        <v>2600</v>
      </c>
      <c r="H26" s="207"/>
      <c r="I26" s="206" t="s">
        <v>514</v>
      </c>
    </row>
    <row r="27" spans="1:9" ht="48">
      <c r="A27" s="200">
        <v>20</v>
      </c>
      <c r="B27" s="202" t="s">
        <v>447</v>
      </c>
      <c r="C27" s="199" t="s">
        <v>421</v>
      </c>
      <c r="D27" s="203" t="s">
        <v>480</v>
      </c>
      <c r="E27" s="204">
        <v>60341791</v>
      </c>
      <c r="F27" s="203" t="s">
        <v>502</v>
      </c>
      <c r="G27" s="205">
        <v>36150</v>
      </c>
      <c r="H27" s="207"/>
      <c r="I27" s="204" t="s">
        <v>512</v>
      </c>
    </row>
    <row r="28" spans="1:9" ht="24">
      <c r="A28" s="200">
        <v>21</v>
      </c>
      <c r="B28" s="202" t="s">
        <v>448</v>
      </c>
      <c r="C28" s="199" t="s">
        <v>421</v>
      </c>
      <c r="D28" s="203" t="s">
        <v>481</v>
      </c>
      <c r="E28" s="204">
        <v>23914102</v>
      </c>
      <c r="F28" s="203" t="s">
        <v>425</v>
      </c>
      <c r="G28" s="205">
        <v>1350</v>
      </c>
      <c r="H28" s="207"/>
      <c r="I28" s="206" t="s">
        <v>515</v>
      </c>
    </row>
    <row r="29" spans="1:9" ht="24">
      <c r="A29" s="200">
        <v>22</v>
      </c>
      <c r="B29" s="202" t="s">
        <v>449</v>
      </c>
      <c r="C29" s="199" t="s">
        <v>421</v>
      </c>
      <c r="D29" s="203" t="s">
        <v>482</v>
      </c>
      <c r="E29" s="204">
        <v>23914102</v>
      </c>
      <c r="F29" s="203" t="s">
        <v>425</v>
      </c>
      <c r="G29" s="205">
        <v>850</v>
      </c>
      <c r="H29" s="207"/>
      <c r="I29" s="206" t="s">
        <v>515</v>
      </c>
    </row>
    <row r="30" spans="1:9" ht="60">
      <c r="A30" s="200">
        <v>23</v>
      </c>
      <c r="B30" s="202" t="s">
        <v>450</v>
      </c>
      <c r="C30" s="199" t="s">
        <v>421</v>
      </c>
      <c r="D30" s="203" t="s">
        <v>483</v>
      </c>
      <c r="E30" s="204">
        <v>23914102</v>
      </c>
      <c r="F30" s="203" t="s">
        <v>425</v>
      </c>
      <c r="G30" s="205">
        <v>2100</v>
      </c>
      <c r="H30" s="207"/>
      <c r="I30" s="206" t="s">
        <v>515</v>
      </c>
    </row>
    <row r="31" spans="1:9" ht="24">
      <c r="A31" s="200">
        <v>24</v>
      </c>
      <c r="B31" s="202" t="s">
        <v>451</v>
      </c>
      <c r="C31" s="199" t="s">
        <v>421</v>
      </c>
      <c r="D31" s="203" t="s">
        <v>418</v>
      </c>
      <c r="E31" s="204">
        <v>56397035</v>
      </c>
      <c r="F31" s="203" t="s">
        <v>503</v>
      </c>
      <c r="G31" s="205">
        <v>3350</v>
      </c>
      <c r="H31" s="207"/>
      <c r="I31" s="206" t="s">
        <v>514</v>
      </c>
    </row>
    <row r="32" spans="1:9" ht="12.75">
      <c r="A32" s="200">
        <v>25</v>
      </c>
      <c r="B32" s="202" t="s">
        <v>452</v>
      </c>
      <c r="C32" s="199" t="s">
        <v>421</v>
      </c>
      <c r="D32" s="203" t="s">
        <v>417</v>
      </c>
      <c r="E32" s="204">
        <v>20100017491</v>
      </c>
      <c r="F32" s="203" t="s">
        <v>412</v>
      </c>
      <c r="G32" s="205">
        <v>983.29</v>
      </c>
      <c r="H32" s="207"/>
      <c r="I32" s="206" t="s">
        <v>512</v>
      </c>
    </row>
    <row r="33" spans="1:9" ht="36">
      <c r="A33" s="200">
        <v>26</v>
      </c>
      <c r="B33" s="202" t="s">
        <v>453</v>
      </c>
      <c r="C33" s="199" t="s">
        <v>421</v>
      </c>
      <c r="D33" s="203" t="s">
        <v>484</v>
      </c>
      <c r="E33" s="204">
        <v>20603264691</v>
      </c>
      <c r="F33" s="203" t="s">
        <v>424</v>
      </c>
      <c r="G33" s="205">
        <v>1875</v>
      </c>
      <c r="H33" s="207"/>
      <c r="I33" s="204" t="s">
        <v>512</v>
      </c>
    </row>
    <row r="34" spans="1:9" ht="24">
      <c r="A34" s="200">
        <v>27</v>
      </c>
      <c r="B34" s="202" t="s">
        <v>454</v>
      </c>
      <c r="C34" s="199" t="s">
        <v>421</v>
      </c>
      <c r="D34" s="203" t="s">
        <v>418</v>
      </c>
      <c r="E34" s="204">
        <v>56397035</v>
      </c>
      <c r="F34" s="203" t="s">
        <v>503</v>
      </c>
      <c r="G34" s="205">
        <v>3350</v>
      </c>
      <c r="H34" s="207"/>
      <c r="I34" s="204" t="s">
        <v>514</v>
      </c>
    </row>
    <row r="35" spans="1:9" ht="24">
      <c r="A35" s="200">
        <v>28</v>
      </c>
      <c r="B35" s="202" t="s">
        <v>455</v>
      </c>
      <c r="C35" s="199" t="s">
        <v>421</v>
      </c>
      <c r="D35" s="203" t="s">
        <v>485</v>
      </c>
      <c r="E35" s="204">
        <v>40545007</v>
      </c>
      <c r="F35" s="203" t="s">
        <v>504</v>
      </c>
      <c r="G35" s="205">
        <v>240</v>
      </c>
      <c r="H35" s="207"/>
      <c r="I35" s="204" t="s">
        <v>512</v>
      </c>
    </row>
    <row r="36" spans="1:9" ht="24">
      <c r="A36" s="200">
        <v>29</v>
      </c>
      <c r="B36" s="202" t="s">
        <v>456</v>
      </c>
      <c r="C36" s="199" t="s">
        <v>421</v>
      </c>
      <c r="D36" s="203" t="s">
        <v>486</v>
      </c>
      <c r="E36" s="204">
        <v>60890222</v>
      </c>
      <c r="F36" s="203" t="s">
        <v>505</v>
      </c>
      <c r="G36" s="205">
        <v>6048.91</v>
      </c>
      <c r="H36" s="207"/>
      <c r="I36" s="204" t="s">
        <v>514</v>
      </c>
    </row>
    <row r="37" spans="1:9" ht="24">
      <c r="A37" s="200">
        <v>30</v>
      </c>
      <c r="B37" s="202" t="s">
        <v>457</v>
      </c>
      <c r="C37" s="199" t="s">
        <v>421</v>
      </c>
      <c r="D37" s="203" t="s">
        <v>416</v>
      </c>
      <c r="E37" s="204">
        <v>20116544289</v>
      </c>
      <c r="F37" s="203" t="s">
        <v>414</v>
      </c>
      <c r="G37" s="205">
        <v>77928.3</v>
      </c>
      <c r="H37" s="207"/>
      <c r="I37" s="206" t="s">
        <v>512</v>
      </c>
    </row>
    <row r="38" spans="1:9" ht="12.75">
      <c r="A38" s="200">
        <v>31</v>
      </c>
      <c r="B38" s="202" t="s">
        <v>458</v>
      </c>
      <c r="C38" s="199" t="s">
        <v>421</v>
      </c>
      <c r="D38" s="203" t="s">
        <v>415</v>
      </c>
      <c r="E38" s="204">
        <v>20136353315</v>
      </c>
      <c r="F38" s="203" t="s">
        <v>419</v>
      </c>
      <c r="G38" s="205">
        <v>45229.09</v>
      </c>
      <c r="H38" s="207"/>
      <c r="I38" s="206" t="s">
        <v>512</v>
      </c>
    </row>
    <row r="39" spans="1:9" ht="24">
      <c r="A39" s="200">
        <v>32</v>
      </c>
      <c r="B39" s="202" t="s">
        <v>459</v>
      </c>
      <c r="C39" s="199" t="s">
        <v>421</v>
      </c>
      <c r="D39" s="203" t="s">
        <v>487</v>
      </c>
      <c r="E39" s="204">
        <v>43165178</v>
      </c>
      <c r="F39" s="203" t="s">
        <v>506</v>
      </c>
      <c r="G39" s="205">
        <v>1000</v>
      </c>
      <c r="H39" s="207"/>
      <c r="I39" s="206" t="s">
        <v>515</v>
      </c>
    </row>
    <row r="40" spans="1:9" ht="24">
      <c r="A40" s="200">
        <v>33</v>
      </c>
      <c r="B40" s="202" t="s">
        <v>460</v>
      </c>
      <c r="C40" s="199" t="s">
        <v>421</v>
      </c>
      <c r="D40" s="203" t="s">
        <v>488</v>
      </c>
      <c r="E40" s="204">
        <v>60890222</v>
      </c>
      <c r="F40" s="203" t="s">
        <v>505</v>
      </c>
      <c r="G40" s="205">
        <v>30250</v>
      </c>
      <c r="H40" s="207"/>
      <c r="I40" s="206" t="s">
        <v>514</v>
      </c>
    </row>
    <row r="41" spans="1:9" ht="36">
      <c r="A41" s="200">
        <v>34</v>
      </c>
      <c r="B41" s="202" t="s">
        <v>461</v>
      </c>
      <c r="C41" s="199" t="s">
        <v>421</v>
      </c>
      <c r="D41" s="203" t="s">
        <v>489</v>
      </c>
      <c r="E41" s="204">
        <v>49049404</v>
      </c>
      <c r="F41" s="203" t="s">
        <v>507</v>
      </c>
      <c r="G41" s="205">
        <v>1649.99</v>
      </c>
      <c r="H41" s="207"/>
      <c r="I41" s="206" t="s">
        <v>513</v>
      </c>
    </row>
    <row r="42" spans="1:9" ht="36">
      <c r="A42" s="200">
        <v>35</v>
      </c>
      <c r="B42" s="202" t="s">
        <v>462</v>
      </c>
      <c r="C42" s="199" t="s">
        <v>421</v>
      </c>
      <c r="D42" s="203" t="s">
        <v>490</v>
      </c>
      <c r="E42" s="204">
        <v>23868510</v>
      </c>
      <c r="F42" s="203" t="s">
        <v>508</v>
      </c>
      <c r="G42" s="205">
        <v>1620</v>
      </c>
      <c r="H42" s="4"/>
      <c r="I42" s="206" t="s">
        <v>512</v>
      </c>
    </row>
    <row r="43" spans="1:9" ht="36">
      <c r="A43" s="200">
        <v>36</v>
      </c>
      <c r="B43" s="202" t="s">
        <v>463</v>
      </c>
      <c r="C43" s="199" t="s">
        <v>421</v>
      </c>
      <c r="D43" s="203" t="s">
        <v>491</v>
      </c>
      <c r="E43" s="204">
        <v>24986263</v>
      </c>
      <c r="F43" s="203" t="s">
        <v>509</v>
      </c>
      <c r="G43" s="205">
        <v>1480</v>
      </c>
      <c r="H43" s="4"/>
      <c r="I43" s="206" t="s">
        <v>515</v>
      </c>
    </row>
    <row r="44" spans="1:9" ht="24">
      <c r="A44" s="200">
        <v>37</v>
      </c>
      <c r="B44" s="202" t="s">
        <v>464</v>
      </c>
      <c r="C44" s="199" t="s">
        <v>421</v>
      </c>
      <c r="D44" s="203" t="s">
        <v>416</v>
      </c>
      <c r="E44" s="204">
        <v>20116544289</v>
      </c>
      <c r="F44" s="203" t="s">
        <v>414</v>
      </c>
      <c r="G44" s="205">
        <v>353</v>
      </c>
      <c r="H44" s="4"/>
      <c r="I44" s="206" t="s">
        <v>512</v>
      </c>
    </row>
    <row r="45" spans="1:9" ht="12.75">
      <c r="A45" s="200">
        <v>38</v>
      </c>
      <c r="B45" s="202" t="s">
        <v>465</v>
      </c>
      <c r="C45" s="199" t="s">
        <v>421</v>
      </c>
      <c r="D45" s="203" t="s">
        <v>417</v>
      </c>
      <c r="E45" s="204">
        <v>20100017491</v>
      </c>
      <c r="F45" s="203" t="s">
        <v>412</v>
      </c>
      <c r="G45" s="205">
        <v>1235.91</v>
      </c>
      <c r="H45" s="4"/>
      <c r="I45" s="206" t="s">
        <v>512</v>
      </c>
    </row>
    <row r="46" spans="1:9" ht="24">
      <c r="A46" s="200">
        <v>39</v>
      </c>
      <c r="B46" s="202" t="s">
        <v>466</v>
      </c>
      <c r="C46" s="199" t="s">
        <v>421</v>
      </c>
      <c r="D46" s="203" t="s">
        <v>492</v>
      </c>
      <c r="E46" s="204">
        <v>49084579</v>
      </c>
      <c r="F46" s="203" t="s">
        <v>510</v>
      </c>
      <c r="G46" s="205">
        <v>3210</v>
      </c>
      <c r="H46" s="4"/>
      <c r="I46" s="206" t="s">
        <v>514</v>
      </c>
    </row>
    <row r="47" spans="1:9" ht="24">
      <c r="A47" s="200">
        <v>40</v>
      </c>
      <c r="B47" s="202" t="s">
        <v>467</v>
      </c>
      <c r="C47" s="199" t="s">
        <v>421</v>
      </c>
      <c r="D47" s="203" t="s">
        <v>418</v>
      </c>
      <c r="E47" s="204">
        <v>56397035</v>
      </c>
      <c r="F47" s="203" t="s">
        <v>503</v>
      </c>
      <c r="G47" s="205">
        <v>3590.01</v>
      </c>
      <c r="H47" s="4"/>
      <c r="I47" s="206" t="s">
        <v>514</v>
      </c>
    </row>
    <row r="48" spans="1:9" ht="24">
      <c r="A48" s="200">
        <v>41</v>
      </c>
      <c r="B48" s="202" t="s">
        <v>468</v>
      </c>
      <c r="C48" s="199" t="s">
        <v>421</v>
      </c>
      <c r="D48" s="203" t="s">
        <v>493</v>
      </c>
      <c r="E48" s="204">
        <v>49049404</v>
      </c>
      <c r="F48" s="203" t="s">
        <v>507</v>
      </c>
      <c r="G48" s="205">
        <v>350</v>
      </c>
      <c r="H48" s="4"/>
      <c r="I48" s="206" t="s">
        <v>513</v>
      </c>
    </row>
    <row r="49" spans="1:9" ht="36">
      <c r="A49" s="200">
        <v>42</v>
      </c>
      <c r="B49" s="202" t="s">
        <v>469</v>
      </c>
      <c r="C49" s="199" t="s">
        <v>421</v>
      </c>
      <c r="D49" s="203" t="s">
        <v>494</v>
      </c>
      <c r="E49" s="204">
        <v>44165504</v>
      </c>
      <c r="F49" s="203" t="s">
        <v>511</v>
      </c>
      <c r="G49" s="205">
        <v>885</v>
      </c>
      <c r="H49" s="4"/>
      <c r="I49" s="206" t="s">
        <v>514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71" t="s">
        <v>229</v>
      </c>
      <c r="C2" s="271"/>
      <c r="D2" s="271"/>
      <c r="E2" s="271"/>
      <c r="F2" s="271"/>
      <c r="G2" s="271"/>
      <c r="H2" s="271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2"/>
      <c r="D4" s="232"/>
      <c r="E4" s="232"/>
      <c r="F4" s="232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8" t="s">
        <v>145</v>
      </c>
      <c r="C2" s="228"/>
      <c r="D2" s="228"/>
      <c r="E2" s="228"/>
      <c r="F2" s="228"/>
      <c r="G2" s="228"/>
      <c r="H2" s="22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6"/>
      <c r="D4" s="226"/>
      <c r="E4" s="64"/>
      <c r="F4" s="62" t="s">
        <v>369</v>
      </c>
      <c r="G4" s="226"/>
      <c r="H4" s="22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7"/>
      <c r="C21" s="227"/>
      <c r="D21" s="227"/>
      <c r="E21" s="227"/>
      <c r="F21" s="22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28" t="s">
        <v>152</v>
      </c>
      <c r="C2" s="228"/>
      <c r="D2" s="228"/>
      <c r="E2" s="228"/>
      <c r="F2" s="228"/>
      <c r="G2" s="228"/>
      <c r="H2" s="228"/>
    </row>
    <row r="3" spans="2:8" ht="15">
      <c r="B3" s="236" t="s">
        <v>374</v>
      </c>
      <c r="C3" s="236"/>
      <c r="D3" s="236"/>
      <c r="E3" s="236"/>
      <c r="F3" s="236"/>
      <c r="G3" s="236"/>
      <c r="H3" s="236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32"/>
      <c r="D5" s="232"/>
      <c r="E5" s="232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9" t="s">
        <v>153</v>
      </c>
      <c r="C7" s="230"/>
      <c r="D7" s="231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3"/>
      <c r="C8" s="234"/>
      <c r="D8" s="235"/>
      <c r="E8" s="50"/>
      <c r="F8" s="51"/>
      <c r="G8" s="51"/>
      <c r="H8" s="69">
        <f>SUM(E8:G8)</f>
        <v>0</v>
      </c>
    </row>
    <row r="9" spans="2:8" ht="19.5" customHeight="1">
      <c r="B9" s="233"/>
      <c r="C9" s="234"/>
      <c r="D9" s="23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3"/>
      <c r="C10" s="234"/>
      <c r="D10" s="235"/>
      <c r="E10" s="50"/>
      <c r="F10" s="51"/>
      <c r="G10" s="51"/>
      <c r="H10" s="69">
        <f t="shared" si="0"/>
        <v>0</v>
      </c>
    </row>
    <row r="11" spans="2:8" ht="19.5" customHeight="1">
      <c r="B11" s="233"/>
      <c r="C11" s="234"/>
      <c r="D11" s="235"/>
      <c r="E11" s="50"/>
      <c r="F11" s="51"/>
      <c r="G11" s="51"/>
      <c r="H11" s="69">
        <f t="shared" si="0"/>
        <v>0</v>
      </c>
    </row>
    <row r="12" spans="2:8" ht="19.5" customHeight="1">
      <c r="B12" s="233"/>
      <c r="C12" s="234"/>
      <c r="D12" s="235"/>
      <c r="E12" s="50"/>
      <c r="F12" s="51"/>
      <c r="G12" s="51"/>
      <c r="H12" s="69">
        <f t="shared" si="0"/>
        <v>0</v>
      </c>
    </row>
    <row r="13" spans="2:8" ht="19.5" customHeight="1">
      <c r="B13" s="233"/>
      <c r="C13" s="234"/>
      <c r="D13" s="235"/>
      <c r="E13" s="50"/>
      <c r="F13" s="50"/>
      <c r="G13" s="50"/>
      <c r="H13" s="69">
        <f t="shared" si="0"/>
        <v>0</v>
      </c>
    </row>
    <row r="14" spans="2:8" ht="19.5" customHeight="1">
      <c r="B14" s="233"/>
      <c r="C14" s="234"/>
      <c r="D14" s="235"/>
      <c r="E14" s="50"/>
      <c r="F14" s="50"/>
      <c r="G14" s="50"/>
      <c r="H14" s="69">
        <f t="shared" si="0"/>
        <v>0</v>
      </c>
    </row>
    <row r="15" spans="2:8" ht="19.5" customHeight="1">
      <c r="B15" s="233"/>
      <c r="C15" s="234"/>
      <c r="D15" s="235"/>
      <c r="E15" s="50"/>
      <c r="F15" s="50"/>
      <c r="G15" s="50"/>
      <c r="H15" s="69">
        <f t="shared" si="0"/>
        <v>0</v>
      </c>
    </row>
    <row r="16" spans="2:8" ht="19.5" customHeight="1">
      <c r="B16" s="233"/>
      <c r="C16" s="234"/>
      <c r="D16" s="235"/>
      <c r="E16" s="50"/>
      <c r="F16" s="50"/>
      <c r="G16" s="50"/>
      <c r="H16" s="69">
        <f t="shared" si="0"/>
        <v>0</v>
      </c>
    </row>
    <row r="17" spans="2:8" ht="19.5" customHeight="1">
      <c r="B17" s="229" t="s">
        <v>287</v>
      </c>
      <c r="C17" s="230"/>
      <c r="D17" s="231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40" t="s">
        <v>375</v>
      </c>
      <c r="C2" s="240"/>
      <c r="D2" s="240"/>
      <c r="E2" s="240"/>
      <c r="F2" s="240"/>
      <c r="G2" s="240"/>
      <c r="H2" s="240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37"/>
      <c r="D4" s="238"/>
      <c r="E4" s="238"/>
      <c r="F4" s="23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42" t="s">
        <v>292</v>
      </c>
      <c r="C3" s="242"/>
      <c r="D3" s="242"/>
      <c r="E3" s="242"/>
      <c r="F3" s="242"/>
      <c r="G3" s="242"/>
      <c r="H3" s="242"/>
      <c r="I3" s="242"/>
      <c r="J3" s="72"/>
    </row>
    <row r="5" spans="2:9" ht="12.75">
      <c r="B5" s="61" t="s">
        <v>148</v>
      </c>
      <c r="C5" s="56"/>
      <c r="D5" s="232" t="s">
        <v>411</v>
      </c>
      <c r="E5" s="232"/>
      <c r="F5" s="232"/>
      <c r="H5" s="62" t="s">
        <v>289</v>
      </c>
      <c r="I5" s="55" t="s">
        <v>428</v>
      </c>
    </row>
    <row r="7" spans="2:9" ht="33.75" customHeight="1">
      <c r="B7" s="243" t="s">
        <v>160</v>
      </c>
      <c r="C7" s="244"/>
      <c r="D7" s="247" t="s">
        <v>155</v>
      </c>
      <c r="E7" s="247" t="s">
        <v>237</v>
      </c>
      <c r="F7" s="249" t="s">
        <v>279</v>
      </c>
      <c r="G7" s="249" t="s">
        <v>280</v>
      </c>
      <c r="H7" s="251" t="s">
        <v>161</v>
      </c>
      <c r="I7" s="252"/>
    </row>
    <row r="8" spans="2:9" ht="15.75" customHeight="1">
      <c r="B8" s="245"/>
      <c r="C8" s="246"/>
      <c r="D8" s="248"/>
      <c r="E8" s="248"/>
      <c r="F8" s="250"/>
      <c r="G8" s="250"/>
      <c r="H8" s="92" t="s">
        <v>162</v>
      </c>
      <c r="I8" s="92" t="s">
        <v>163</v>
      </c>
    </row>
    <row r="9" spans="2:9" ht="19.5" customHeight="1">
      <c r="B9" s="241">
        <v>1</v>
      </c>
      <c r="C9" s="241"/>
      <c r="D9" s="88" t="s">
        <v>410</v>
      </c>
      <c r="E9" s="88" t="s">
        <v>410</v>
      </c>
      <c r="F9" s="88" t="s">
        <v>410</v>
      </c>
      <c r="G9" s="88" t="s">
        <v>410</v>
      </c>
      <c r="H9" s="88" t="s">
        <v>410</v>
      </c>
      <c r="I9" s="88" t="s">
        <v>410</v>
      </c>
    </row>
    <row r="10" spans="2:9" ht="19.5" customHeight="1">
      <c r="B10" s="241">
        <v>2</v>
      </c>
      <c r="C10" s="241"/>
      <c r="D10" s="91"/>
      <c r="E10" s="91"/>
      <c r="F10" s="89"/>
      <c r="G10" s="89"/>
      <c r="H10" s="90"/>
      <c r="I10" s="90"/>
    </row>
    <row r="11" spans="2:9" ht="19.5" customHeight="1">
      <c r="B11" s="241">
        <v>3</v>
      </c>
      <c r="C11" s="241"/>
      <c r="D11" s="91"/>
      <c r="E11" s="91"/>
      <c r="F11" s="89"/>
      <c r="G11" s="89"/>
      <c r="H11" s="90"/>
      <c r="I11" s="90"/>
    </row>
    <row r="12" spans="2:9" ht="19.5" customHeight="1">
      <c r="B12" s="241">
        <v>4</v>
      </c>
      <c r="C12" s="241"/>
      <c r="D12" s="91"/>
      <c r="E12" s="91"/>
      <c r="F12" s="89"/>
      <c r="G12" s="89"/>
      <c r="H12" s="90"/>
      <c r="I12" s="90"/>
    </row>
    <row r="13" spans="2:9" ht="19.5" customHeight="1">
      <c r="B13" s="241">
        <v>5</v>
      </c>
      <c r="C13" s="241"/>
      <c r="D13" s="91"/>
      <c r="E13" s="91"/>
      <c r="F13" s="89"/>
      <c r="G13" s="89"/>
      <c r="H13" s="90"/>
      <c r="I13" s="90"/>
    </row>
    <row r="14" spans="2:9" ht="19.5" customHeight="1">
      <c r="B14" s="241">
        <v>6</v>
      </c>
      <c r="C14" s="241"/>
      <c r="D14" s="91"/>
      <c r="E14" s="91"/>
      <c r="F14" s="89"/>
      <c r="G14" s="89"/>
      <c r="H14" s="90"/>
      <c r="I14" s="90"/>
    </row>
    <row r="15" spans="2:9" ht="19.5" customHeight="1">
      <c r="B15" s="241">
        <v>7</v>
      </c>
      <c r="C15" s="241"/>
      <c r="D15" s="91"/>
      <c r="E15" s="91"/>
      <c r="F15" s="89"/>
      <c r="G15" s="89"/>
      <c r="H15" s="90"/>
      <c r="I15" s="90"/>
    </row>
    <row r="16" spans="2:9" ht="19.5" customHeight="1">
      <c r="B16" s="241">
        <v>8</v>
      </c>
      <c r="C16" s="241"/>
      <c r="D16" s="91"/>
      <c r="E16" s="91"/>
      <c r="F16" s="89"/>
      <c r="G16" s="89"/>
      <c r="H16" s="90"/>
      <c r="I16" s="90"/>
    </row>
    <row r="17" spans="2:9" ht="19.5" customHeight="1">
      <c r="B17" s="241">
        <v>9</v>
      </c>
      <c r="C17" s="241"/>
      <c r="D17" s="91"/>
      <c r="E17" s="91"/>
      <c r="F17" s="89"/>
      <c r="G17" s="89"/>
      <c r="H17" s="90"/>
      <c r="I17" s="90"/>
    </row>
    <row r="18" spans="2:9" ht="19.5" customHeight="1">
      <c r="B18" s="241">
        <v>10</v>
      </c>
      <c r="C18" s="241"/>
      <c r="D18" s="91"/>
      <c r="E18" s="91"/>
      <c r="F18" s="89"/>
      <c r="G18" s="89"/>
      <c r="H18" s="90"/>
      <c r="I18" s="90"/>
    </row>
    <row r="19" spans="2:9" ht="19.5" customHeight="1">
      <c r="B19" s="241" t="s">
        <v>147</v>
      </c>
      <c r="C19" s="24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42" t="s">
        <v>166</v>
      </c>
      <c r="C2" s="242"/>
      <c r="D2" s="242"/>
      <c r="E2" s="242"/>
      <c r="F2" s="242"/>
      <c r="G2" s="24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3" t="s">
        <v>164</v>
      </c>
      <c r="C6" s="254"/>
      <c r="D6" s="257" t="s">
        <v>165</v>
      </c>
      <c r="E6" s="257" t="s">
        <v>335</v>
      </c>
      <c r="F6" s="259" t="s">
        <v>338</v>
      </c>
      <c r="G6" s="260"/>
    </row>
    <row r="7" spans="2:7" ht="24.75" customHeight="1">
      <c r="B7" s="255"/>
      <c r="C7" s="256"/>
      <c r="D7" s="258"/>
      <c r="E7" s="258"/>
      <c r="F7" s="152" t="s">
        <v>295</v>
      </c>
      <c r="G7" s="152" t="s">
        <v>294</v>
      </c>
    </row>
    <row r="8" spans="2:7" ht="12.75">
      <c r="B8" s="263"/>
      <c r="C8" s="264"/>
      <c r="D8" s="50"/>
      <c r="E8" s="50"/>
      <c r="F8" s="50"/>
      <c r="G8" s="50"/>
    </row>
    <row r="9" spans="2:7" ht="12.75">
      <c r="B9" s="263"/>
      <c r="C9" s="264"/>
      <c r="D9" s="50"/>
      <c r="E9" s="50"/>
      <c r="F9" s="50"/>
      <c r="G9" s="50"/>
    </row>
    <row r="10" spans="2:7" ht="12.75">
      <c r="B10" s="263"/>
      <c r="C10" s="264"/>
      <c r="D10" s="50"/>
      <c r="E10" s="50"/>
      <c r="F10" s="50"/>
      <c r="G10" s="50"/>
    </row>
    <row r="11" spans="2:7" ht="12.75">
      <c r="B11" s="263"/>
      <c r="C11" s="264"/>
      <c r="D11" s="50"/>
      <c r="E11" s="50"/>
      <c r="F11" s="50"/>
      <c r="G11" s="50"/>
    </row>
    <row r="12" spans="2:7" ht="12.75">
      <c r="B12" s="263"/>
      <c r="C12" s="264"/>
      <c r="D12" s="50"/>
      <c r="E12" s="50"/>
      <c r="F12" s="50"/>
      <c r="G12" s="50"/>
    </row>
    <row r="13" spans="2:7" ht="12.75">
      <c r="B13" s="265" t="s">
        <v>147</v>
      </c>
      <c r="C13" s="266"/>
      <c r="D13" s="75"/>
      <c r="E13" s="75"/>
      <c r="F13" s="76"/>
      <c r="G13" s="76"/>
    </row>
    <row r="14" spans="2:7" ht="12.75">
      <c r="B14" s="261"/>
      <c r="C14" s="262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42" t="s">
        <v>168</v>
      </c>
      <c r="C2" s="242"/>
      <c r="D2" s="242"/>
      <c r="E2" s="242"/>
      <c r="F2" s="242"/>
      <c r="G2" s="242"/>
    </row>
    <row r="4" spans="2:7" ht="12.75">
      <c r="B4" s="62" t="s">
        <v>148</v>
      </c>
      <c r="C4" s="232"/>
      <c r="D4" s="232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42" t="s">
        <v>174</v>
      </c>
      <c r="C2" s="242"/>
      <c r="D2" s="242"/>
      <c r="E2" s="242"/>
      <c r="F2" s="242"/>
      <c r="G2" s="242"/>
      <c r="H2" s="242"/>
    </row>
    <row r="4" spans="2:8" ht="12.75">
      <c r="B4" s="62" t="s">
        <v>148</v>
      </c>
      <c r="C4" s="232" t="s">
        <v>408</v>
      </c>
      <c r="D4" s="232"/>
      <c r="E4" s="232"/>
      <c r="G4" s="86" t="s">
        <v>149</v>
      </c>
      <c r="H4" s="171"/>
    </row>
    <row r="5" ht="24" customHeight="1"/>
    <row r="6" spans="2:10" ht="32.25" customHeight="1">
      <c r="B6" s="269" t="s">
        <v>146</v>
      </c>
      <c r="C6" s="269" t="s">
        <v>175</v>
      </c>
      <c r="D6" s="269" t="s">
        <v>176</v>
      </c>
      <c r="E6" s="269" t="s">
        <v>178</v>
      </c>
      <c r="F6" s="269" t="s">
        <v>177</v>
      </c>
      <c r="G6" s="269" t="s">
        <v>265</v>
      </c>
      <c r="H6" s="269" t="s">
        <v>266</v>
      </c>
      <c r="I6" s="267" t="s">
        <v>407</v>
      </c>
      <c r="J6" s="268"/>
    </row>
    <row r="7" spans="2:11" ht="30.75" customHeight="1">
      <c r="B7" s="269"/>
      <c r="C7" s="269"/>
      <c r="D7" s="269"/>
      <c r="E7" s="269"/>
      <c r="F7" s="269"/>
      <c r="G7" s="269"/>
      <c r="H7" s="269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19.5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19.5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19.5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Sistema</cp:lastModifiedBy>
  <cp:lastPrinted>2013-07-17T17:45:59Z</cp:lastPrinted>
  <dcterms:created xsi:type="dcterms:W3CDTF">2013-03-02T00:49:18Z</dcterms:created>
  <dcterms:modified xsi:type="dcterms:W3CDTF">2022-08-08T22:16:03Z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