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drawings/drawing3.xml" ContentType="application/vnd.openxmlformats-officedocument.drawing+xml"/>
  <Override PartName="/xl/worksheets/sheet2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9040" windowHeight="15840" tabRatio="759" firstSheet="8" activeTab="8"/>
  </bookViews>
  <sheets>
    <sheet name="Anexo 1" sheetId="1" state="hidden" r:id="rId1"/>
    <sheet name="Anexo 2" sheetId="2" state="hidden" r:id="rId2"/>
    <sheet name="F1" sheetId="3" state="hidden" r:id="rId3"/>
    <sheet name="F2" sheetId="4" state="hidden" r:id="rId4"/>
    <sheet name="F3" sheetId="5" state="hidden" r:id="rId5"/>
    <sheet name="F4" sheetId="6" state="hidden" r:id="rId6"/>
    <sheet name="F5" sheetId="7" state="hidden" r:id="rId7"/>
    <sheet name="F6" sheetId="8" state="hidden" r:id="rId8"/>
    <sheet name="F7" sheetId="9" r:id="rId9"/>
    <sheet name="F8" sheetId="10" state="hidden" r:id="rId10"/>
    <sheet name="F9" sheetId="11" state="hidden" r:id="rId11"/>
    <sheet name="F10" sheetId="12" state="hidden" r:id="rId12"/>
    <sheet name="F11" sheetId="13" state="hidden" r:id="rId13"/>
    <sheet name="F12" sheetId="14" state="hidden" r:id="rId14"/>
    <sheet name="F13" sheetId="15" state="hidden" r:id="rId15"/>
    <sheet name="F14" sheetId="16" state="hidden" r:id="rId16"/>
    <sheet name="F15" sheetId="17" state="hidden" r:id="rId17"/>
    <sheet name="F16" sheetId="18" state="hidden" r:id="rId18"/>
    <sheet name="F17" sheetId="19" state="hidden" r:id="rId19"/>
    <sheet name="F18" sheetId="20" state="hidden" r:id="rId20"/>
    <sheet name="F19" sheetId="21" state="hidden" r:id="rId21"/>
  </sheets>
  <definedNames>
    <definedName name="_xlnm.Print_Area" localSheetId="0">'Anexo 1'!$A$2:$F$67</definedName>
    <definedName name="_xlnm.Print_Area" localSheetId="1">'Anexo 2'!$A$2:$F$18</definedName>
    <definedName name="_xlnm.Print_Area" localSheetId="13">'F12'!$B$2:$H$69</definedName>
    <definedName name="_xlnm.Print_Titles" localSheetId="0">'Anexo 1'!$1:$3</definedName>
    <definedName name="_xlnm.Print_Titles" localSheetId="1">'Anexo 2'!$1:$3</definedName>
  </definedNames>
  <calcPr fullCalcOnLoad="1"/>
</workbook>
</file>

<file path=xl/comments1.xml><?xml version="1.0" encoding="utf-8"?>
<comments xmlns="http://schemas.openxmlformats.org/spreadsheetml/2006/main">
  <authors>
    <author>tvalera</author>
  </authors>
  <commentList>
    <comment ref="B25" authorId="0">
      <text>
        <r>
          <rPr>
            <sz val="9"/>
            <rFont val="Tahoma"/>
            <family val="2"/>
          </rPr>
          <t>Según los EE aquí se debe colocar que las empresas como mínimo deben publicar Visión, Misión, Objetivos y Estrategia.</t>
        </r>
      </text>
    </comment>
  </commentList>
</comments>
</file>

<file path=xl/sharedStrings.xml><?xml version="1.0" encoding="utf-8"?>
<sst xmlns="http://schemas.openxmlformats.org/spreadsheetml/2006/main" count="754" uniqueCount="488">
  <si>
    <t>Rubros</t>
  </si>
  <si>
    <t>Detalle</t>
  </si>
  <si>
    <t>I. Datos Generales.</t>
  </si>
  <si>
    <t>Trimestral</t>
  </si>
  <si>
    <t>Directorio</t>
  </si>
  <si>
    <t>Marco Legal</t>
  </si>
  <si>
    <t xml:space="preserve">Normas emitidas por la entidad </t>
  </si>
  <si>
    <t>II Planeamiento y Organizaciòn</t>
  </si>
  <si>
    <t xml:space="preserve">2.1 Instrumentos de Gestiòn </t>
  </si>
  <si>
    <t>Texto completo del ROF, indicando el N° del Acuerdo de Directorio de la empresa y fecha de aprobación</t>
  </si>
  <si>
    <t>Texto completo del MOF, indicando el N° del Acuerdo de Directorio de la empresa y fecha de aprobación</t>
  </si>
  <si>
    <t>b) Organigrama de la Entidad y sus dependencias si fuere el caso</t>
  </si>
  <si>
    <t xml:space="preserve">d) Manual de Clasificador de Cargos </t>
  </si>
  <si>
    <t>f) Manual de Procedimientos (MAPRO)</t>
  </si>
  <si>
    <t>h) Indicadores de Desempeño</t>
  </si>
  <si>
    <t>Publicar el diagrama con el N° de Acuerdo de Directorio de la empresa y fecha con el que fue aprobado.</t>
  </si>
  <si>
    <t xml:space="preserve">III Informaciòn Presupuestal </t>
  </si>
  <si>
    <t>Información de Presupuesto</t>
  </si>
  <si>
    <t>IV) Proyectos de Inversiòn Pùblica</t>
  </si>
  <si>
    <t xml:space="preserve">a) Marco presupuestal Inicial del Presupuesto de Ingresos y Gastos. </t>
  </si>
  <si>
    <t>Mensual</t>
  </si>
  <si>
    <t>Presupuesto de apertura en documento en PDF o Excel o Formato 4P (en cualquier caso deberá presentarse mensualizado).</t>
  </si>
  <si>
    <t xml:space="preserve">V) Participaciòn Ciudadana </t>
  </si>
  <si>
    <t>b) Modificaciones al Marco presupuestal del Presupuesto de Ingresos y Gastos.</t>
  </si>
  <si>
    <t>Presupuesto modificado en documento en PDF o Excel o Formato 4P (en cualquier caso deberá presentarse mensualizado). De no haber modificación a la fecha de actualización deberá indicarse.</t>
  </si>
  <si>
    <t>c) Ejecución presupuestal del Presupuesto de Ingresos y Gastos.</t>
  </si>
  <si>
    <t>Considerar de preferencia el formato 4P del sistema FONAFE web en PDF o excel.</t>
  </si>
  <si>
    <t>Considerar de preferencia los formatos 2P,3P y 5P del sistema FONAFE web en PDF o excel.</t>
  </si>
  <si>
    <t>Información sobre Deuda</t>
  </si>
  <si>
    <t>Nivel de deuda externa que a fin del mes anterior mantuvo la empresa.
Entidades acreedoras.
Nivel de principal adeudado.
Nivel de intereses adeudado.</t>
  </si>
  <si>
    <t>a) Listado de proyectos de inversión.</t>
  </si>
  <si>
    <t xml:space="preserve">VI) Informaciòn de personal  </t>
  </si>
  <si>
    <t>VII) Informaciòn de Contrataciones</t>
  </si>
  <si>
    <t>Deben precisar los siguientes puntos:
Nombre de la empresa o cooperativa.
Descripción de los servicios prestados.
Número de personas asignadas.
Monto mensual promedio de los últimos 6 meses.
Costo promedio por puesto contratado.
Monto total contratado.</t>
  </si>
  <si>
    <t xml:space="preserve">VIII) Actividades Oficiales </t>
  </si>
  <si>
    <t xml:space="preserve">a) Reporte de cumplimiento de los indicadores del Plan Operativo Institucional. </t>
  </si>
  <si>
    <t>b) Reporte de cumplimiento de los indicadores establecidos en el Plan Estratégico Institucional.</t>
  </si>
  <si>
    <t>Semestral</t>
  </si>
  <si>
    <t>b) Declaraciones Juradas</t>
  </si>
  <si>
    <t>c) Formato de Solicitud de Acceso a la Informaciòn Pùblica</t>
  </si>
  <si>
    <t>Anual</t>
  </si>
  <si>
    <t>IX) Registro de visitas en línea</t>
  </si>
  <si>
    <t>X) Informaciòn Adicional</t>
  </si>
  <si>
    <t>Período de Actualización</t>
  </si>
  <si>
    <t xml:space="preserve">Norma de Creación de la Entidad, Ley de Transparencia y Acceso a la Información Pùblica y Otros que crea conveniente la entidad </t>
  </si>
  <si>
    <t>Texto completo del clasificador de cargos, indicando N° del Acuerdo de Directorio de la empresa y fecha de aprobación.</t>
  </si>
  <si>
    <t>Texto completo del CAP, indicando N° del Acuerdo de Directorio de la empresa y fecha de aprobación.</t>
  </si>
  <si>
    <t>Texto completo del Manual de Procesos (MAPRO) indicando N° del Acuerdo de Directorio de la empresa y fecha de aprobación.</t>
  </si>
  <si>
    <r>
      <t>g) Texto Unico de Procedimientos Administrativos -</t>
    </r>
    <r>
      <rPr>
        <sz val="9"/>
        <color indexed="60"/>
        <rFont val="Arial"/>
        <family val="2"/>
      </rPr>
      <t xml:space="preserve"> </t>
    </r>
    <r>
      <rPr>
        <sz val="9"/>
        <rFont val="Arial"/>
        <family val="2"/>
      </rPr>
      <t>TUPA.</t>
    </r>
  </si>
  <si>
    <t>Texto completo del TUPA, indicando N° del Acuerdo de Directorio de la empresa y fecha de aprobación.</t>
  </si>
  <si>
    <t>b) Plan Estratégico del Sector al que pertenece la Empresa</t>
  </si>
  <si>
    <t xml:space="preserve">Resumen Ejecutivo de audiencias públicas </t>
  </si>
  <si>
    <t>Información de audiencias públicas en las que haya participado la entidad. Deberá presentar resumen ejecutivo que contenga lugar, fecha y hora de la audiencia o reunión, entidad organizadora, temas tratados, acuerdos y compromisos de la empresa.</t>
  </si>
  <si>
    <t>a) Unidad Orgánica responsable de las contrataciones y miembros de comités permanentes de contratación,</t>
  </si>
  <si>
    <t>c) Plan Anual de Adquisiciones y Contrataciones – PAAC.</t>
  </si>
  <si>
    <t>En el mismo formato presentado a la OSCE.</t>
  </si>
  <si>
    <t>b) Relación de procesos de selección y Miembros de comités de los procesos de selección</t>
  </si>
  <si>
    <t>a) Agenda del titular de la entidad</t>
  </si>
  <si>
    <t>d) Información de los saldos del Balance</t>
  </si>
  <si>
    <t>a) Polìticas Nacionales</t>
  </si>
  <si>
    <t>Principales normas generales que el Poder Ejecutivo establece para definir los mas importantes objetivos, orientaciones y contenidos que apliquen para las empresas del Estado.</t>
  </si>
  <si>
    <t>Información financiera</t>
  </si>
  <si>
    <t>d) Informes de auditoría</t>
  </si>
  <si>
    <t>a) Comunicados y/o hechos de Importancia.</t>
  </si>
  <si>
    <t>Diaria</t>
  </si>
  <si>
    <t>Información de contrataciones públicas</t>
  </si>
  <si>
    <t>Documentos de los auditores externos en PDF.</t>
  </si>
  <si>
    <t>Información adicional</t>
  </si>
  <si>
    <t>d) Glosario explicativo</t>
  </si>
  <si>
    <t>LOGO Y NOMBRE DE LA EMPRESA</t>
  </si>
  <si>
    <t xml:space="preserve">SOLICITUD DE ACCESO A LA
INFORMACIÓN PÚBLICA </t>
  </si>
  <si>
    <t>I</t>
  </si>
  <si>
    <t>Datos del solicitante:</t>
  </si>
  <si>
    <t>Si es persona jurídica:</t>
  </si>
  <si>
    <t>Razón social</t>
  </si>
  <si>
    <t>R.UC.</t>
  </si>
  <si>
    <t>Si es persona natural:</t>
  </si>
  <si>
    <t>Nombres y Apellidos</t>
  </si>
  <si>
    <t>Documento de Identidad: D.N.I. / C.E.</t>
  </si>
  <si>
    <t>Domicilio</t>
  </si>
  <si>
    <t xml:space="preserve"> Av. / Calle / Jr./ Psj.</t>
  </si>
  <si>
    <t>N° / Dpto / Int</t>
  </si>
  <si>
    <t>Distrito</t>
  </si>
  <si>
    <t>Urbanización</t>
  </si>
  <si>
    <t>Provincia</t>
  </si>
  <si>
    <t>Departamento</t>
  </si>
  <si>
    <t>Correo electrónico</t>
  </si>
  <si>
    <t>Teléfono</t>
  </si>
  <si>
    <t>II</t>
  </si>
  <si>
    <t>Información solicitada:</t>
  </si>
  <si>
    <t>III</t>
  </si>
  <si>
    <t>Forma de entrega de la información (marcar con una "X"):</t>
  </si>
  <si>
    <r>
      <t>□</t>
    </r>
    <r>
      <rPr>
        <sz val="10"/>
        <rFont val="Arial"/>
        <family val="2"/>
      </rPr>
      <t xml:space="preserve"> Copia certificada</t>
    </r>
  </si>
  <si>
    <r>
      <t>□</t>
    </r>
    <r>
      <rPr>
        <sz val="10"/>
        <rFont val="Arial"/>
        <family val="2"/>
      </rPr>
      <t xml:space="preserve"> CD</t>
    </r>
  </si>
  <si>
    <r>
      <t>□</t>
    </r>
    <r>
      <rPr>
        <sz val="10"/>
        <rFont val="Arial"/>
        <family val="2"/>
      </rPr>
      <t xml:space="preserve"> C</t>
    </r>
    <r>
      <rPr>
        <sz val="10"/>
        <rFont val="Arial"/>
        <family val="2"/>
      </rPr>
      <t>orreo electrónico</t>
    </r>
  </si>
  <si>
    <r>
      <t>□</t>
    </r>
    <r>
      <rPr>
        <sz val="10"/>
        <rFont val="Arial"/>
        <family val="2"/>
      </rPr>
      <t xml:space="preserve"> Otro (especifique):</t>
    </r>
  </si>
  <si>
    <t>_ _ _ _ _ _ _ _ _ _ _ _ _ _ _ _ _ _ _ _ _</t>
  </si>
  <si>
    <t>Fecha y hora de recepción:</t>
  </si>
  <si>
    <t>Apellidos y Nombres</t>
  </si>
  <si>
    <t>Firma</t>
  </si>
  <si>
    <t>Observaciones:</t>
  </si>
  <si>
    <t xml:space="preserve">_ _ _ _ _ _ _ _ _ _ _ _ _ _ _ _ _ _ _ _ _ _ _ _ _ _ _ _ _ _ _ _ _ _ _ _ _ _ _ _ _ _ _ _ _ _ _ _ _ _ _ _ _ _ _ _ </t>
  </si>
  <si>
    <t>Para ser llenado por la Empresa:</t>
  </si>
  <si>
    <t>IV</t>
  </si>
  <si>
    <t>Formulario:</t>
  </si>
  <si>
    <t>Nro. de Registro</t>
  </si>
  <si>
    <t>V</t>
  </si>
  <si>
    <t>VI</t>
  </si>
  <si>
    <t>Dependencia de la cual se requiere la información:</t>
  </si>
  <si>
    <t>2.2 Planes y Políticas</t>
  </si>
  <si>
    <t>c) Plan Estratégico de FONAFE.</t>
  </si>
  <si>
    <t>d) Plan Estratégico de la Empresa.</t>
  </si>
  <si>
    <t>e) Plan Operativo Anual de la Empresa</t>
  </si>
  <si>
    <t>a) Presupuesto Analítico de Personal (PAP).</t>
  </si>
  <si>
    <t>Publicará el formato aprobado por FONAFE en pdf o excel</t>
  </si>
  <si>
    <t>b) Política Remunerativa aprobada y vigente.</t>
  </si>
  <si>
    <t>Escala salarial aprobada por FONAFE en pdf o excel</t>
  </si>
  <si>
    <t>c)  Relación de Personal contratado bajo los régimenes de las leyes 276, 728 y CAS.</t>
  </si>
  <si>
    <t xml:space="preserve">d) Gasto total por categoría remunerativa. </t>
  </si>
  <si>
    <t>f) Relación de personas contratadas bajo locación de servicios.</t>
  </si>
  <si>
    <t>g) Registro de cesantes y pensionistas.</t>
  </si>
  <si>
    <t>e) Laudos y procesos arbitrales.</t>
  </si>
  <si>
    <t>Laudos y procesos arbitrales referidos a las contrataciones públicas, a aspectos tributarios, laborales y de cualquier índole legal-administrativa en pdf.</t>
  </si>
  <si>
    <t>d) Estados financieros auditados, incluyendo las Notas a dichos Estados Financieros y el correspondiente Dictamen de los Auditores.</t>
  </si>
  <si>
    <t>e) Nivel de deuda externa. (expresada en US$ dólares)</t>
  </si>
  <si>
    <t xml:space="preserve">f) Nivel de deuda no tributaria mantenida con el Estado Peruano (Expresada en Nuevos soles). </t>
  </si>
  <si>
    <t>Entidades o empresas acreedoras.
Nivel de principal adeudado.
Nivel de intereses adeudado.</t>
  </si>
  <si>
    <t>Formatos</t>
  </si>
  <si>
    <t>Formato 1</t>
  </si>
  <si>
    <t>Formato 2</t>
  </si>
  <si>
    <t>Formato 3</t>
  </si>
  <si>
    <t>Formato 4</t>
  </si>
  <si>
    <t>Formato 5</t>
  </si>
  <si>
    <t>Formato 6</t>
  </si>
  <si>
    <t>Formato 7</t>
  </si>
  <si>
    <t>Formato 8</t>
  </si>
  <si>
    <t>Formato 9</t>
  </si>
  <si>
    <t>Formato 10</t>
  </si>
  <si>
    <t>Formato 11</t>
  </si>
  <si>
    <t>Formato 12</t>
  </si>
  <si>
    <t>Formato 13</t>
  </si>
  <si>
    <t>Formato 14</t>
  </si>
  <si>
    <t>Formato 15</t>
  </si>
  <si>
    <t>Formato 16</t>
  </si>
  <si>
    <t>En formato establecido</t>
  </si>
  <si>
    <t>RELACION DE PERSONAL</t>
  </si>
  <si>
    <t>N°</t>
  </si>
  <si>
    <t>…</t>
  </si>
  <si>
    <t>Empresa</t>
  </si>
  <si>
    <t>Periodo</t>
  </si>
  <si>
    <r>
      <t>Nota</t>
    </r>
    <r>
      <rPr>
        <sz val="8"/>
        <rFont val="Arial"/>
        <family val="2"/>
      </rPr>
      <t>:</t>
    </r>
  </si>
  <si>
    <t>Empresa :</t>
  </si>
  <si>
    <t>GASTO TOTAL POR CATEGORIA REMUNERATIVA</t>
  </si>
  <si>
    <t>Categoria</t>
  </si>
  <si>
    <t>Total</t>
  </si>
  <si>
    <t>Nombre Completo</t>
  </si>
  <si>
    <t xml:space="preserve">Cargo </t>
  </si>
  <si>
    <t>Documento y fecha de designaciòn</t>
  </si>
  <si>
    <t>Experiencia Profesional y Acadèmica (1)</t>
  </si>
  <si>
    <t>(1)  Se deberá colocar un enlace que conduzca al curriculum vitae resumido de cada director.</t>
  </si>
  <si>
    <t>Nº</t>
  </si>
  <si>
    <t>Periodo de Vigencia por contrato</t>
  </si>
  <si>
    <t xml:space="preserve">Desde </t>
  </si>
  <si>
    <t>Hasta</t>
  </si>
  <si>
    <t>Regimen de Pensiones</t>
  </si>
  <si>
    <t>Nº Personas</t>
  </si>
  <si>
    <t>REGISTRO DE CESANTES Y PENSIONISTAS</t>
  </si>
  <si>
    <t>Resolución de la Empresa con la cual se designa la unidad orgánica responsable de las contrataciones y los miembros de los comités especiales y permanentes en pdf</t>
  </si>
  <si>
    <t>MIEMBROS DE COMITES ESPECIALES</t>
  </si>
  <si>
    <t>Nombre del Proceso de selección</t>
  </si>
  <si>
    <t>Miembros del Comité Especial que elaboraron las bases</t>
  </si>
  <si>
    <t>Nro. del Proceso de selección</t>
  </si>
  <si>
    <t>Fecha</t>
  </si>
  <si>
    <t>Fecha de designación</t>
  </si>
  <si>
    <t>PENALIDADES</t>
  </si>
  <si>
    <t>Nro. De la contratación pública</t>
  </si>
  <si>
    <t>Denominación de la contratación pública</t>
  </si>
  <si>
    <t>Nombre del Proveedor o Contratista</t>
  </si>
  <si>
    <t>RUC del Proveedor o Contratista</t>
  </si>
  <si>
    <t>ORDENES DE COMPRA Y SERVICIOS EMITIDAS</t>
  </si>
  <si>
    <t xml:space="preserve">Fecha </t>
  </si>
  <si>
    <t xml:space="preserve">Hora </t>
  </si>
  <si>
    <t xml:space="preserve">Participantes </t>
  </si>
  <si>
    <t>Asunto de la Reunión</t>
  </si>
  <si>
    <t xml:space="preserve">1) La agenda pública a presentar corresponde al Presidente de Directorio (si está bajo el régimen de retribución mensual) </t>
  </si>
  <si>
    <t>y al Gerente General.</t>
  </si>
  <si>
    <t>AGENDA PUBLICA DEL TITULAR</t>
  </si>
  <si>
    <t>Doc. Identidad</t>
  </si>
  <si>
    <t>Motivo</t>
  </si>
  <si>
    <t>Hora Ingreso</t>
  </si>
  <si>
    <t>Hora Salida</t>
  </si>
  <si>
    <t>Entidad/Empresa</t>
  </si>
  <si>
    <t>Nombre del visitante</t>
  </si>
  <si>
    <t>Persona a la que visita</t>
  </si>
  <si>
    <t>REGISTRO DE VISITAS EN LINEA</t>
  </si>
  <si>
    <t>Publicar el estado de implementación de las recomendaciones de auditoría externa según informes de control referidos al mejoramiento de la gestión. Informe semestral de la OCI en pdf.</t>
  </si>
  <si>
    <t>FECHA DE EMISIÓN DEL DOCUMENTO</t>
  </si>
  <si>
    <t>TIPO DE DOCUMENTO</t>
  </si>
  <si>
    <t>TIPO DE ARBITRAJE</t>
  </si>
  <si>
    <t>ARBITRO ÚNICO/PRESIDENTE</t>
  </si>
  <si>
    <t>ARBITRO DE PARTE (ENTIDAD)</t>
  </si>
  <si>
    <t>FECHA DE INSTALACIÓN</t>
  </si>
  <si>
    <t>CUANTIA DE LA CONTROVERSIA</t>
  </si>
  <si>
    <t>SEDE DEL ARBITRAJE</t>
  </si>
  <si>
    <t>SECRETARIA ARBITRAL</t>
  </si>
  <si>
    <t>MATERIAS CONTROVERTIDAS</t>
  </si>
  <si>
    <t>LAUDO A FAVOR DE</t>
  </si>
  <si>
    <t>NOMBRE</t>
  </si>
  <si>
    <t>RUC</t>
  </si>
  <si>
    <t>DNI</t>
  </si>
  <si>
    <t>MONEDA</t>
  </si>
  <si>
    <t>MONTO</t>
  </si>
  <si>
    <t>DATOS DEL DEMANDANTE</t>
  </si>
  <si>
    <t xml:space="preserve">REPRESENTANTE LEGAL </t>
  </si>
  <si>
    <t>ARBITRO DE PARTE (DEMANDANTE)</t>
  </si>
  <si>
    <t>DNI / RUC</t>
  </si>
  <si>
    <t>LAUDOS Y PROCESOS ARBITRALES</t>
  </si>
  <si>
    <t>Formato 17</t>
  </si>
  <si>
    <t>Formato 18</t>
  </si>
  <si>
    <t>Principal Adeudado</t>
  </si>
  <si>
    <t>Intereses Adeudado</t>
  </si>
  <si>
    <t>NIVEL DE DEUDA EXTERNA EN MONEDA EXTRANJERA</t>
  </si>
  <si>
    <t>Entidad Acreedora</t>
  </si>
  <si>
    <t>Moneda</t>
  </si>
  <si>
    <t xml:space="preserve">Observaciones </t>
  </si>
  <si>
    <t>DOCUMENTOS DE CONFORMIDAD DE SERVICIO</t>
  </si>
  <si>
    <t>Proveedor/Contratista</t>
  </si>
  <si>
    <t>Importe del servicio S/.</t>
  </si>
  <si>
    <t>Cargo</t>
  </si>
  <si>
    <t>LISTADO DE VIAJES AL EXTRANJERO</t>
  </si>
  <si>
    <t>Destino del viaje</t>
  </si>
  <si>
    <t>Período del viaje</t>
  </si>
  <si>
    <t>(1) Considera: Directores, Plana Gerencial y personal de confianza.</t>
  </si>
  <si>
    <r>
      <t>Nombre de la empresa</t>
    </r>
    <r>
      <rPr>
        <sz val="10"/>
        <rFont val="Arial"/>
        <family val="2"/>
      </rPr>
      <t xml:space="preserve"> </t>
    </r>
  </si>
  <si>
    <t>Número de personas</t>
  </si>
  <si>
    <t>Monto total contratado  (S/.)</t>
  </si>
  <si>
    <t>EMPRESAS ESPECIALES DE SERVICIOS Y COOPERATIVAS</t>
  </si>
  <si>
    <t>Descripción del servicio prestado</t>
  </si>
  <si>
    <t>Período del contrato</t>
  </si>
  <si>
    <t xml:space="preserve">Nombre de los Directores y principales ejecutivos, cargos, teléfono  y correo eléctronico. </t>
  </si>
  <si>
    <t>Relación de procesos de selección con la indicación de los trabajadores que integran los comités y que elaboraron las bases de los procesos de selección.</t>
  </si>
  <si>
    <t>Responsable de entregar la información:</t>
  </si>
  <si>
    <t>Resoluciones, Directivas, procedimientos, lineamientos y políticas internas emitidas por la entidad.</t>
  </si>
  <si>
    <t>i) Reporte de cumplimiento de indicadores de Convenio de Gestión.(de corresponder)</t>
  </si>
  <si>
    <t>Publicar el Plan Operativo en pdf. Formato remitido a FONAFE</t>
  </si>
  <si>
    <t>Sección Segunda de la Declaración Jurada de los trabajadores obligados. En formato PDF</t>
  </si>
  <si>
    <t>Explicación de la terminología técnica que utiliza en el ámbito de sus funciones. Formato PDF</t>
  </si>
  <si>
    <t xml:space="preserve">Información Financiera </t>
  </si>
  <si>
    <t>d) Resoluciones o actos administrativos referidos a las contrataciones</t>
  </si>
  <si>
    <t>e) Penalidades aplicadas</t>
  </si>
  <si>
    <t>f) Ordenes de compra y servicios</t>
  </si>
  <si>
    <t xml:space="preserve">g) Gastos de viáticos y pasajes </t>
  </si>
  <si>
    <t>h) Gastos de Telefonìa</t>
  </si>
  <si>
    <t xml:space="preserve">i) Gasto en Vehìculos </t>
  </si>
  <si>
    <t xml:space="preserve">j) Gastos de Publicidad </t>
  </si>
  <si>
    <t>g) Conformidades de servicios emitidas</t>
  </si>
  <si>
    <t>i) Listado de los viajes al extranjero realizados por los trabajadores, plana gerencial y directores de la empresa.</t>
  </si>
  <si>
    <t>Acceso directo al SEACE en lo que corresponda.
1)Resoluciones por las que se aprueban el PAAC y sus modificaciones.  2) Convocatorias Públicas,
3) Resoluciones de exoneración de procesos, de aprobación de donaciones y de adicionales y deducciones de obra.                                     
4) Resoluciones de supervisión y liquidación de obras.
5) Resultados obtenidos en la venta de bienes muebles e inmuebles y los procedimientos aprobados para ello.</t>
  </si>
  <si>
    <t>j) Bolsa de Trabajo.</t>
  </si>
  <si>
    <t>k) Memoria Anual de la Empresa.</t>
  </si>
  <si>
    <t xml:space="preserve">Información de procesos de selección de personal a través de su portal que contenga como mínimo lo siguiente:                                          - Relación de puestos en convocatoria y cronograma del proceso de selección.                                                                                                             - Relación de postulantes que llegaron a la etapa final del proceso y puntajes obtenidos en cada evaluación realizada.                                          - Ganador de la plaza.            </t>
  </si>
  <si>
    <t>Documento en pdf aprobado por el Directorio de la empresa.</t>
  </si>
  <si>
    <t>Nota</t>
  </si>
  <si>
    <r>
      <t>Nota</t>
    </r>
    <r>
      <rPr>
        <b/>
        <sz val="8"/>
        <rFont val="Arial"/>
        <family val="2"/>
      </rPr>
      <t>:</t>
    </r>
  </si>
  <si>
    <t>Documento de designación</t>
  </si>
  <si>
    <t>Monto total del Contrato S/.</t>
  </si>
  <si>
    <t>Monto de la penalidad S/.</t>
  </si>
  <si>
    <t>Monto de la orden S/.</t>
  </si>
  <si>
    <t>Pasajes S/.</t>
  </si>
  <si>
    <t>Telefonía y comunicaciones S/.</t>
  </si>
  <si>
    <t>Vehículos (combustible y mantenimiento) S/.</t>
  </si>
  <si>
    <t>Publicidad S/.</t>
  </si>
  <si>
    <t>Motivo de la visita</t>
  </si>
  <si>
    <t>NIVEL DE DEUDA NO TRIBUTARIA MANTENIDA CON EL ESTADO</t>
  </si>
  <si>
    <t>Principal Adeudado S/.</t>
  </si>
  <si>
    <t>Intereses Adeudado S/.</t>
  </si>
  <si>
    <t>Cargo del trabajador que firma la conformidad</t>
  </si>
  <si>
    <t>Nro. del Contrato / No. Orden de Compra o Servicio</t>
  </si>
  <si>
    <t>Nombre Completo (1)</t>
  </si>
  <si>
    <t>Monto Mensual S/.</t>
  </si>
  <si>
    <t>Monto Total del Contrato S/.</t>
  </si>
  <si>
    <t>Remuneraciones S/.</t>
  </si>
  <si>
    <r>
      <t xml:space="preserve">Otros </t>
    </r>
    <r>
      <rPr>
        <b/>
        <sz val="8"/>
        <rFont val="Arial"/>
        <family val="2"/>
      </rPr>
      <t>(1) S/.</t>
    </r>
  </si>
  <si>
    <t>Total S/.</t>
  </si>
  <si>
    <t>Bonificaciones      S/.</t>
  </si>
  <si>
    <t>Régimen Laboral</t>
  </si>
  <si>
    <t>Deben publicar la siguiente información:
Gasto en remuneraciones acumulado al trimestre.
Gasto en bonificaciones acumulado al trimestre
Gasto total en cualquier otro concepto remunerativo sea pensionable o no acumulado al trimestre.</t>
  </si>
  <si>
    <t>TOTAL</t>
  </si>
  <si>
    <t>Sector al que representa</t>
  </si>
  <si>
    <t>Período</t>
  </si>
  <si>
    <t>Deben publicar la siguiente información:
Cargo (presidente, vicepresidente o director).
Nombre.
Régimen de desempeño.
Monto de la Dieta por Sesión o retribución mensual
Resumen de su experiencia profesional y trayectoria académica.</t>
  </si>
  <si>
    <t>Deben precisar por cada contrato de locación de servicios los siguientes puntos:
Nombre del locador.
Descripción del servicio prestado.                                                       Monto mensual percibido
Monto total contratado.
Periodo de Vigencia del contrato.</t>
  </si>
  <si>
    <t>RELACION DE PERSONAS CONTRATADAS POR LOCACION DE SERVICIOS (1)</t>
  </si>
  <si>
    <t>(1) Considerar también las personas contratadas por servicios no personales</t>
  </si>
  <si>
    <t>Monto Màximo S/.</t>
  </si>
  <si>
    <t>Monto Minimo S/.</t>
  </si>
  <si>
    <t>Deben precisar los siguientes puntos:
régimen pensional.
Número de personas.
Monto acumulado pagado a la fecha del reporte                                                            Monto minímo y máximo pagado mensualmente.</t>
  </si>
  <si>
    <t>Relación de penalidades aplicadas y cobradas en el período a reportar.</t>
  </si>
  <si>
    <t>Relación de ordenes de compra y de servicios del período a reportar.</t>
  </si>
  <si>
    <t>Monto gastado en viáticos y pasajes acumulado al período,</t>
  </si>
  <si>
    <t>Monto gastado en comunicaciones acumulado al período.</t>
  </si>
  <si>
    <t>Monto gastado en combustible y mantenimiento de vehículos. acumulado al período.</t>
  </si>
  <si>
    <t>Monto gastado en publicidad acumulado al período.</t>
  </si>
  <si>
    <t>Nro. de la Orden de Compra o Servicio</t>
  </si>
  <si>
    <t>Descripción de la contratación</t>
  </si>
  <si>
    <t>N° Documento de conformidad</t>
  </si>
  <si>
    <t>Descripción del servicio realizado</t>
  </si>
  <si>
    <t>Monto gastado en pasajes y viáticos S/.</t>
  </si>
  <si>
    <t>a) Reglamento de Organización y Funciones - ROF</t>
  </si>
  <si>
    <t>c) Manual de Organización y Funciones - MOF</t>
  </si>
  <si>
    <t>e) Cuadro de Asignación de Personal - CAP</t>
  </si>
  <si>
    <t>Anexo 2 - Información complementaria</t>
  </si>
  <si>
    <t>Anexo 1 - Información del Portal de Transparencia Estándar</t>
  </si>
  <si>
    <t>Texto en pdf  del Plan Estrategico Institucional</t>
  </si>
  <si>
    <t>Texto en pdf  del Plan Estrategico de FONAFE o link al portal de FONAFE</t>
  </si>
  <si>
    <t>Texto en pdf del Plan Estrategico del Sector o link al portal del Sector</t>
  </si>
  <si>
    <t>Para el Gerente General y el Presidente de Directorio (sólo si se encuentra bajo el régimen retributivo a tiempo parcial o completo) deben precisar los siguientes puntos en las reuniones que lleven a cabo con terceros:
Fecha y hora de la reunión.
Participantes.
Asunto de la reunión.</t>
  </si>
  <si>
    <t>f) Procesos de conciliación</t>
  </si>
  <si>
    <t>Publicar las actas de conciliación y la información del proceso de conciliación.</t>
  </si>
  <si>
    <t>a) Marco Inicial del Estado de Resultados Integrales o Estado de Ganancias y Pérdidas, Estado de Situación Financiera o Balance General y Flujo de Caja Proyectado.</t>
  </si>
  <si>
    <t>Documento en PDF o Excel o formatos 2P, 3P y 5P (en cualquier caso deberá presentarse mensualizado)</t>
  </si>
  <si>
    <t>b) Modificaciones al Marco del Estado de Resultados Integrales o Estado de Ganancias y Pérdidas, Estado de Situación Financiera o Balance General y Flujo de Caja Proyectado.</t>
  </si>
  <si>
    <t>Documento en PDF o Excel o formatos 2P, 3P y 5P  (en cualquier caso deberá presentarse mensualizado). De no haber modificación a la fecha de actualización deberá indicarse.</t>
  </si>
  <si>
    <t>c) Ejecución del Estado de Resultados Integrales o Estado de Ganancias y Pérdidas, Estado de Situación Financiera o Balance General y Flujo de Caja  Proyectado.</t>
  </si>
  <si>
    <t>Período de revisión</t>
  </si>
  <si>
    <t>Base Legal</t>
  </si>
  <si>
    <t>Permanente</t>
  </si>
  <si>
    <t>Lugar de compra o prestación de servicios</t>
  </si>
  <si>
    <t>Otra información relevante</t>
  </si>
  <si>
    <t>(Acumulado a la fecha del reporte)</t>
  </si>
  <si>
    <t>Publicaciones relevantes, inauguraciones de proyectos, logros alcanzados entre otros. Documentos en pdf</t>
  </si>
  <si>
    <t>RESULTADO DE LA CONCILIACIÓN</t>
  </si>
  <si>
    <t>CONCILIACION DE PROCESOS ARBITRALES</t>
  </si>
  <si>
    <t>SEDE DE LA CONCILIACION</t>
  </si>
  <si>
    <t>FECHA DE LA CONCILIACION</t>
  </si>
  <si>
    <t>Monto pagado acumulado a la fecha del reporte S/. 1/</t>
  </si>
  <si>
    <r>
      <t>Nota</t>
    </r>
    <r>
      <rPr>
        <sz val="10"/>
        <rFont val="Arial"/>
        <family val="2"/>
      </rPr>
      <t>:</t>
    </r>
  </si>
  <si>
    <t>2/ La pensión mensual mínima y máxima pagada a la fecha del reporte.</t>
  </si>
  <si>
    <t>Pensión mensual  mínima y máxima  pagada 2/</t>
  </si>
  <si>
    <t xml:space="preserve">Relación de trabajadores con la indicación del lugar y fechas donde se realizó la comisión de servicio, monto asignado para pasajes y viáticos. </t>
  </si>
  <si>
    <t>Costo promedio por puesto contratado S/.</t>
  </si>
  <si>
    <t>Monto mensual promedio de los últimos 6 meses S/.</t>
  </si>
  <si>
    <t>Relación de Resoluciones o documentos de conformidad del servicio según formato.</t>
  </si>
  <si>
    <t>Remuneración Básica               S/.</t>
  </si>
  <si>
    <t>Deben publicar la siguiente información:
Nombre completo
Régimen laboral.
Cargo.
Monto percibido mensual detallado (remuneración básica, asignaciones, otros ingresos)</t>
  </si>
  <si>
    <t>Balance General en el formato del sistema web de FONAFE en pdf o excel.</t>
  </si>
  <si>
    <t>Formato en excel o PDF del Formato de Gastos de Capital del sistema web de FONAFE.</t>
  </si>
  <si>
    <t xml:space="preserve">D.S. N° 070-2013-PCM Art. °8  inc. k. </t>
  </si>
  <si>
    <t>D.S. N° 043-2003-PCM Art. 25° inc. 1</t>
  </si>
  <si>
    <t>D.S. N° 043-2003-PCM  Art. 5° inc. 1</t>
  </si>
  <si>
    <t>D.S. N° 043-2003-PCM Art. 25° inc. 5</t>
  </si>
  <si>
    <t>D.S. N° 043-2003-PCM  Art. 5° inc. 2</t>
  </si>
  <si>
    <t>D.S. N° 043-2003-PCM  Art. 25° inc. 2</t>
  </si>
  <si>
    <t>D.S. N° 043-2003-PCM  Art. 5° inc. 4</t>
  </si>
  <si>
    <t>D.S. N° 043-2003-PCM  Art. 25° inc. 3</t>
  </si>
  <si>
    <t xml:space="preserve">D.S. N° 043-2003-PCM  Art. 25° inc. 3 y D.S. N° 070-2013-PCM Art. °8  inc. m. </t>
  </si>
  <si>
    <t xml:space="preserve">D.S. N° 070-2013-PCM Art. °8  inc. i. </t>
  </si>
  <si>
    <t xml:space="preserve">D.S. N° 043-2003-PCM  Art. 5° inc. 3 y D.S. N° 070-2013-PCM Art. °8  inc. h. </t>
  </si>
  <si>
    <t xml:space="preserve">D.S. N° 043-2003-PCM  Art. 5° inc. 3 y D.S. N° 070-2013-PCM Art. °8  inc. h y j. </t>
  </si>
  <si>
    <t>D.S. N° 043-2003-PCM  Art. 5° inc. 3.</t>
  </si>
  <si>
    <t xml:space="preserve">D.S. N° 043-2003-PCM  Art. 25° inc. 4 y D.S. N° 070-2013-PCM Art. °8  inc. h. </t>
  </si>
  <si>
    <t>Registro computarizado en línea que contenga lo siguiente : a) Número de visita.
b) Hora de ingreso.
c) Datos del visitante: nombre, tipo del documento de identificación, Nº del documento de identificación e institución a la que pertenece.
d) Motivo de la visita.
e) Nombre del empleado (s) público (s) visitado (s),cargo y oficina en la que labora.
f) Hora de salida.</t>
  </si>
  <si>
    <t xml:space="preserve">D.S. N° 070-2013-PCM Art. °8  inc. n. </t>
  </si>
  <si>
    <t>D.S. N° 043-2003-PCM  Art. 5° inc. 5</t>
  </si>
  <si>
    <t xml:space="preserve">D.S. N° 070-2013-PCM Art. °8  inc. g. </t>
  </si>
  <si>
    <t xml:space="preserve">D.S. N° 070-2013-PCM Art. °8  inc. d.  </t>
  </si>
  <si>
    <t xml:space="preserve">D.S. N° 070-2013-PCM Art. °8  inc. l.   </t>
  </si>
  <si>
    <t xml:space="preserve">D.S. N° 070-2013-PCM Art. °8  inc. p.    </t>
  </si>
  <si>
    <t>Directiva de gestión de FONAFE numeral 5.1.3 y Lineamiento de Transparencia numeral 3.3.2</t>
  </si>
  <si>
    <t>Mes</t>
  </si>
  <si>
    <t>Bonificaciones y asignaciones       S/.</t>
  </si>
  <si>
    <t>Otros ingresos mensuales  (1)    S/.</t>
  </si>
  <si>
    <t>(1) Se refiere a cualquier otro concepto remunerativo sea pensionable o no.</t>
  </si>
  <si>
    <t>(1) Considera todos los demás ingresos que percibió en el mes, sea pensionable o no y que es de su libre disponibilidad.</t>
  </si>
  <si>
    <t>Acumulado al trimestre</t>
  </si>
  <si>
    <t>INFORMACION DE LOS MIEMBROS DEL DIRECTORIO</t>
  </si>
  <si>
    <t>e) Información de los Miembros del Directorio.</t>
  </si>
  <si>
    <t>Monto de la Dieta por sesión o Retribución Mensual S/.</t>
  </si>
  <si>
    <t>FORMATO 1</t>
  </si>
  <si>
    <t>FORMATO 2</t>
  </si>
  <si>
    <t>FORMATO 3</t>
  </si>
  <si>
    <t>FORMATO 4</t>
  </si>
  <si>
    <t>FORMATO 5</t>
  </si>
  <si>
    <t>1/ Sumatoria del monto pagado por concepto de pensiones a la fecha del reporte por cada régimen de pensiones.</t>
  </si>
  <si>
    <t>FORMATO 6</t>
  </si>
  <si>
    <t>FORMATO 7</t>
  </si>
  <si>
    <t>FORMATO 8</t>
  </si>
  <si>
    <t>FORMATO 9</t>
  </si>
  <si>
    <t>GASTOS DE VIAJES,TELEFONIA, VEHICULOS Y PUBLICIDAD</t>
  </si>
  <si>
    <t>Viátícos S/.</t>
  </si>
  <si>
    <t>FORMATO 10</t>
  </si>
  <si>
    <t>FORMATO 11</t>
  </si>
  <si>
    <t>Lugar de Reunión (1)</t>
  </si>
  <si>
    <t>(1) Indicar la sala, oficina, piso, auditorio, etc, donde se realizó la reunión.</t>
  </si>
  <si>
    <t>Área y Cargo de la persona visitada</t>
  </si>
  <si>
    <t>FORMATO 12</t>
  </si>
  <si>
    <t>FORMATO 13</t>
  </si>
  <si>
    <t>FORMATO 14</t>
  </si>
  <si>
    <t>FORMATO 15</t>
  </si>
  <si>
    <t>FORMATO 16</t>
  </si>
  <si>
    <t>FORMATO 17</t>
  </si>
  <si>
    <t>FORMATO 18</t>
  </si>
  <si>
    <t>FORMATO 19</t>
  </si>
  <si>
    <t>Formato 19</t>
  </si>
  <si>
    <t>h) Nombre de la empresa o cooperativa que brinda servicios a la empresa (Descripcion, nº personas, monto mensual, costo promedio x puesto y monto total)</t>
  </si>
  <si>
    <t>USS</t>
  </si>
  <si>
    <t>S/.</t>
  </si>
  <si>
    <t>Monto de la  Penalidad</t>
  </si>
  <si>
    <t>CORPAC S.A.</t>
  </si>
  <si>
    <t>Monto en USS</t>
  </si>
  <si>
    <t>CONTRATO ACCESORIO AL CONTRATO PRINCIPAL GL.058.2019</t>
  </si>
  <si>
    <t>INFINITEK S.A.C.</t>
  </si>
  <si>
    <t>SERVICIO DE VIGILANCIA DE SEGURIDAD DE LA AVIACIÓN CIVIL (AVSEC) PARA LA SEDE CENTRAL - CALLAO</t>
  </si>
  <si>
    <t>WORLD SECURITY AND SERVICES SAC</t>
  </si>
  <si>
    <t>SERVICIO DE VIGILANCIA DE SEGURIDAD DE LA AVIACIÓN CIVIL (AVSEC) PARA LAS ESTACIONES RADAR UBICADAS FUERA DE LOS AEROPUERTOS DEL CUSCO - CAJAMARCA - AREQUIPA - AYACUCHO</t>
  </si>
  <si>
    <t>CORPORACIÓN EMPRESARIAL C&amp;Z S.A.C.</t>
  </si>
  <si>
    <t>SERVICIO DE VIGILANCIA DE SEGURIDAD AVSEC (24 SEDES INICIAL) A NIVEL NACIONAL</t>
  </si>
  <si>
    <t>CONSORCIO MORGAN DEL ORIENTE S.A.C.- ARSENAL SECURITY S.A.C.</t>
  </si>
  <si>
    <t>001-001-201781
001-001-215089</t>
  </si>
  <si>
    <t>SERVICIO DE MANTENIMIENTO DEL ASCENSOR DEL CENTRO DE CONTROL DE TRANSITO AEREO</t>
  </si>
  <si>
    <t>AI INVERSIONES PALO ALTO II SAC</t>
  </si>
  <si>
    <t>CONTRATACION DEL SERVICIO DE LIMPIEZA INTEGRAL PARA LAS INSTALACIONES DE CORPAC S.A. EN LAS SEDES AEROPORTUARIAS DE LAS ZONAS NORTE, SUR Y ORIENTE - ITEM N° 02+9</t>
  </si>
  <si>
    <t>ÑURITA SERVICE PRIF SAC</t>
  </si>
  <si>
    <t>CONTRATACIÓN DE SERVICIO DE VIGILANCIA Y SEGURIDAD AVIACIÓN CIVIL (AVSEC) PARA DIECISEIS (16) SEDES AEROPORTUARIAS NIVEL DE CORPAC S.A.</t>
  </si>
  <si>
    <t>PROTECCIÓN Y RESGUARDO S.A. (PROTSSA)</t>
  </si>
  <si>
    <t>CONTRATO ACCESORIO AL CONT. GL.058.2019</t>
  </si>
  <si>
    <t>GL.050.2019</t>
  </si>
  <si>
    <t>GL.069.2017</t>
  </si>
  <si>
    <t>GL.010.2021</t>
  </si>
  <si>
    <t>GL.052.2019</t>
  </si>
  <si>
    <t>GL.006.2019</t>
  </si>
  <si>
    <t>MAYO</t>
  </si>
  <si>
    <t>Segunda contribucion para el Proy PER20810 Convenio Específico encargo proceso de licitación adquisición Software Diseño Proced.-Sist.Int.Inf.Aeron.</t>
  </si>
  <si>
    <t>CONTRATACIÓN PRESTACIONES ADICIONALES AL CONTRATO GL.062.2018 RESOLUCIÓN GG.013.2021</t>
  </si>
  <si>
    <t>REPOTENCIACION DE LA RED DE RADARES SECUNDARIOS</t>
  </si>
  <si>
    <t>PAPEL HIGIENICO JUMBO  X 550 METROS</t>
  </si>
  <si>
    <t>MASCARILLA DESCARTABLE CON 3 PLIEGUES</t>
  </si>
  <si>
    <t>COMPUTADORA CON PROCESADOR XEON DE 3.3 GHZ, MEMORIA RAM 16 GB, DISCO DURO 2TB</t>
  </si>
  <si>
    <t>SERVICIO DE ABASTECIMIENTO DE AGUA 6.MT3</t>
  </si>
  <si>
    <t>CONTRATACION DE UNA FIRMA AUDITORA PARA VERIFICACION DE LAP TUUA- ATERRIZAJE Y DESPEGUE (SE ADJUNTA ESPECIFICACIONES TECNICAS)</t>
  </si>
  <si>
    <t>CONTRACION DE UNA EMPRESA PRESTADORA DE SERVICIO DE INFORMACION CREDITICIA Y COMERCIAL DE PERSONAS NATURALES Y JURIDICAS (CENTRAL DE RIESO).</t>
  </si>
  <si>
    <t>TARJETA MAESTRA CPU DE TRANSMISOMETRO PARA VISIBILIDAD EN LA PISTA DE ATERRIZAJE</t>
  </si>
  <si>
    <t>SERVICIO: Liquidación de obra, meta: Vía perimetral interna del aeropuerto de Cusco (D.U. N° 006 - 2018 , CONTRATO G.L.017.2020</t>
  </si>
  <si>
    <t>DISCO DURO DE ESTADO SOLIDO (SSD) 480 GB</t>
  </si>
  <si>
    <t>MOBILIARIO</t>
  </si>
  <si>
    <t>CONTRATACION ESPECIALISTA EN GESTION PUBLICA Y/O ADMINISTRATIVA QUE BRINDE ASESORAMIENTO EN GERENCIAMIENTO AL PRESIDENTE Y/O DIRECTORIO CORPAC SA</t>
  </si>
  <si>
    <t>CONTRATACION ESPECIALISTA EN POLITICA PUBLICA BRINDE ASESORAMIENTO EN GERENCIAMIENTO EN ASUNTOS JURIDICOS AL PRESIDENTE Y/O  DIRECTORIO DE CORPAC SA</t>
  </si>
  <si>
    <t>SERVICIO DE APOYO EN EL ÁREA DE ADMINISTRACIÓN DE PERSONAL - MOVIMIENTOS DE PERSONAL</t>
  </si>
  <si>
    <t>Contratación de una empresa especializada, para el proceso de selección de cuatro (04) puestos gerenciales de CORPAC S.A.</t>
  </si>
  <si>
    <t xml:space="preserve">SERVICIO; Certificacion de Operatividad y Calibracion del Equipo de Posicionamiento Satelital </t>
  </si>
  <si>
    <t>MOTOR PARA COMPRESOR DE AIRE ACONDICIONADO DE 36000 y MOTOR DE VENTILADOR DE CONDENSADOR DE AIRE ACONDICIONADO DE 36000 BTU/H</t>
  </si>
  <si>
    <t>EQUIPO DE AIRE ACONDICIONADO TIPO DUCTO DE 180000 BTU/H, MOTOR DE VENTILADOR DE CONDENSADOR DE AIRE ACONDICIONADO DE 180000 BTU/H y MODULO DETECTOR DE FALLAS DE EQUIPO DE AIRE ACONDICIONADO DE 180000 BTU/H</t>
  </si>
  <si>
    <t>EQUIPO DE AIRE ACONDICIONADO TIPO PAQUETE DE 300000, MOTOR DE VENTILADOR DE CONDENSADOR DE AIRE ACONDICIONADO DE 300000 BTU/H y MODULO DE CONTROL DE EQUIPO DE AIRE ACONDICIONADO DE 300000 BTU/H</t>
  </si>
  <si>
    <t>EQUIPO DE AIRE ACONDICIONADO TIPO VOLUMEN DE REFRIGERANTE VARIABLE VRV DE 300000 BTU/H</t>
  </si>
  <si>
    <t>MOTOR DE VENTILADOR DE CONDENSADOR DE AIRE ACONDICIONADO DE 300000 BTU/H y MODULO DE CONTROL DE EQUIPO DE AIRE ACONDICIONADO DE 300000 BTU/H</t>
  </si>
  <si>
    <t>EQUIPO DE AIRE ACONDICIONADO TIPO SPLIT DE TECHO DE 60000, MOTOR PARA COMPRESOR DE AIRE ACONDICIONADO DE 60000, PROTECTOR DE INVERSION DE FASES DE EQUIPO DE AIRE ACONDICIONADO DE 60000 BTU/H y MOTOR DE VENTILADOR DE CONDENSADOR DE AIRE ACONDICIONADO DE 60000 BTU/H</t>
  </si>
  <si>
    <t>INSTALACION DE LOS EQUIPOS DE AIRE ACONDICIONADO PARA AREAS OPERATIVAS Y ADMIN CONTRATO G.L.004.2021</t>
  </si>
  <si>
    <t>INSTALACION DE LOS EQUIPOS DE AIRE ACONDICIONADO PARA AREAS OPERATIVAS Y ADMIN CONTRATO G.L.005.2021</t>
  </si>
  <si>
    <t>INSTALACION DE LOS EQUIPOS DE AIRE ACONDICIONADO PARA AREAS OPERATIVAS Y ADMIN CONTRATO.G.L.006.2021</t>
  </si>
  <si>
    <t>INSTALACION DE EQUIPOS AIRE ACONDICIONADO SIN FICHAS HOMOLOGADAS CONTRATO G.L.007.2021</t>
  </si>
  <si>
    <t xml:space="preserve">  $32,408.00  </t>
  </si>
  <si>
    <t xml:space="preserve">  $896,326.56  </t>
  </si>
  <si>
    <t xml:space="preserve">  $1,911,315.01  </t>
  </si>
  <si>
    <t>CALLAO</t>
  </si>
  <si>
    <t xml:space="preserve">SERVICIO: Liquidación del Contrato GL.016.2020, ejecución de la obra: Cerco Perimétrico Radar Gambeta.
</t>
  </si>
  <si>
    <t xml:space="preserve">SERVICIO: Mantenimiento y Calibración de (3) NIVELES AUTOMÁTICOS AFL-320 PENTAX.
</t>
  </si>
  <si>
    <t>ORGANIZACION DE AVIACION CIVIL INTERNACIONAL</t>
  </si>
  <si>
    <t>AERO TRANSPORTE S.A.</t>
  </si>
  <si>
    <t>INDRA SISTEMAS S.A.</t>
  </si>
  <si>
    <t>MISURBAS S.A.C.</t>
  </si>
  <si>
    <t>ALKHOFAR SOCIEDAD ANONIMA CERRADA</t>
  </si>
  <si>
    <t>TECHNOLOGICAL GROUP S.A.C.</t>
  </si>
  <si>
    <t>HEYSERG S.A.C.</t>
  </si>
  <si>
    <t>HUGO SALAS NOLASCO &amp; ASOCIADOS S. CIVIL</t>
  </si>
  <si>
    <t>C &amp; D NOR PERU EIRL</t>
  </si>
  <si>
    <t>SENTINEL PERU S.A</t>
  </si>
  <si>
    <t>ROJO ELECTRONICS EIRL</t>
  </si>
  <si>
    <t>CONSORCIO PAMPAS</t>
  </si>
  <si>
    <t>DISTRIBUIDORES AUTORIZADOS TECNOLOGICOS SOLUTION S.A.C</t>
  </si>
  <si>
    <t>COAQUIRA ASQUI DANIEL ALCIDES</t>
  </si>
  <si>
    <t xml:space="preserve"> JACOME HUAMAN ELIZABETH PILAR</t>
  </si>
  <si>
    <t>RAMIREZ RAMIREZ JORGE MIGUEL</t>
  </si>
  <si>
    <t>FELIX JONATHAN EGOAVIL RUELAS</t>
  </si>
  <si>
    <t>GEO SYSTEMS S.A.C.</t>
  </si>
  <si>
    <t>ESTRATEGICOS EN CAPITAL HUMANO+ E.I.R.L.</t>
  </si>
  <si>
    <t>ISETEK S.A.</t>
  </si>
  <si>
    <t>CHERY IMPORTACIONES SOCIEDAD ANONIMA CERRADA</t>
  </si>
  <si>
    <t>MAYO - 2021</t>
  </si>
</sst>
</file>

<file path=xl/styles.xml><?xml version="1.0" encoding="utf-8"?>
<styleSheet xmlns="http://schemas.openxmlformats.org/spreadsheetml/2006/main">
  <numFmts count="14">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0.00;[Red]&quot;S/&quot;\-#,##0.00"/>
    <numFmt numFmtId="165" formatCode="_ &quot;S/&quot;* #,##0.00_ ;_ &quot;S/&quot;* \-#,##0.00_ ;_ &quot;S/&quot;* &quot;-&quot;??_ ;_ @_ "/>
    <numFmt numFmtId="166" formatCode="_ * #,##0.00_ ;_ * \-#,##0.00_ ;_ * &quot;-&quot;??_ ;_ @_ "/>
    <numFmt numFmtId="167" formatCode="_ &quot;S/.&quot;\ * #,##0.00_ ;_ &quot;S/.&quot;\ * \-#,##0.00_ ;_ &quot;S/.&quot;\ * &quot;-&quot;??_ ;_ @_ "/>
    <numFmt numFmtId="168" formatCode="_(* #,##0.00_);_(* \(#,##0.00\);_(* &quot;-&quot;??_);_(@_)"/>
    <numFmt numFmtId="169" formatCode="_-[$$-409]* #,##0.00_ ;_-[$$-409]* \-#,##0.00\ ;_-[$$-409]* &quot;-&quot;??_ ;_-@_ "/>
  </numFmts>
  <fonts count="70">
    <font>
      <sz val="10"/>
      <name val="Arial"/>
      <family val="0"/>
    </font>
    <font>
      <sz val="11"/>
      <color indexed="8"/>
      <name val="Calibri"/>
      <family val="2"/>
    </font>
    <font>
      <b/>
      <sz val="9"/>
      <name val="Arial"/>
      <family val="2"/>
    </font>
    <font>
      <sz val="9"/>
      <name val="Arial"/>
      <family val="2"/>
    </font>
    <font>
      <sz val="9"/>
      <color indexed="60"/>
      <name val="Arial"/>
      <family val="2"/>
    </font>
    <font>
      <b/>
      <sz val="14"/>
      <name val="Arial"/>
      <family val="2"/>
    </font>
    <font>
      <b/>
      <sz val="10"/>
      <name val="Arial"/>
      <family val="2"/>
    </font>
    <font>
      <sz val="10"/>
      <color indexed="9"/>
      <name val="Arial"/>
      <family val="2"/>
    </font>
    <font>
      <sz val="16"/>
      <name val="Arial"/>
      <family val="2"/>
    </font>
    <font>
      <b/>
      <sz val="8"/>
      <name val="Arial"/>
      <family val="2"/>
    </font>
    <font>
      <sz val="8"/>
      <name val="Arial"/>
      <family val="2"/>
    </font>
    <font>
      <b/>
      <sz val="12"/>
      <name val="Arial"/>
      <family val="2"/>
    </font>
    <font>
      <b/>
      <u val="single"/>
      <sz val="12"/>
      <name val="Arial"/>
      <family val="2"/>
    </font>
    <font>
      <u val="single"/>
      <sz val="8"/>
      <name val="Arial"/>
      <family val="2"/>
    </font>
    <font>
      <sz val="9"/>
      <color indexed="8"/>
      <name val="Arial"/>
      <family val="2"/>
    </font>
    <font>
      <b/>
      <sz val="11"/>
      <name val="Arial"/>
      <family val="2"/>
    </font>
    <font>
      <b/>
      <u val="single"/>
      <sz val="10"/>
      <name val="Arial"/>
      <family val="2"/>
    </font>
    <font>
      <b/>
      <i/>
      <sz val="10"/>
      <name val="Arial"/>
      <family val="2"/>
    </font>
    <font>
      <sz val="12"/>
      <name val="Times New Roman"/>
      <family val="1"/>
    </font>
    <font>
      <u val="single"/>
      <sz val="9"/>
      <name val="Arial"/>
      <family val="2"/>
    </font>
    <font>
      <b/>
      <u val="single"/>
      <sz val="8"/>
      <name val="Arial"/>
      <family val="2"/>
    </font>
    <font>
      <sz val="9"/>
      <name val="Tahoma"/>
      <family val="2"/>
    </font>
    <font>
      <sz val="12"/>
      <name val="Arial"/>
      <family val="2"/>
    </font>
    <font>
      <u val="single"/>
      <sz val="10"/>
      <name val="Arial"/>
      <family val="2"/>
    </font>
    <font>
      <b/>
      <sz val="10"/>
      <color indexed="8"/>
      <name val="Arial"/>
      <family val="2"/>
    </font>
    <font>
      <b/>
      <sz val="10"/>
      <color indexed="10"/>
      <name val="Arial"/>
      <family val="2"/>
    </font>
    <font>
      <b/>
      <sz val="11"/>
      <color indexed="10"/>
      <name val="Arial"/>
      <family val="2"/>
    </font>
    <font>
      <b/>
      <sz val="10"/>
      <color indexed="36"/>
      <name val="Arial"/>
      <family val="2"/>
    </font>
    <font>
      <sz val="8"/>
      <color indexed="8"/>
      <name val="Calibri"/>
      <family val="2"/>
    </font>
    <font>
      <b/>
      <sz val="7"/>
      <name val="Arial"/>
      <family val="2"/>
    </font>
    <font>
      <b/>
      <sz val="11"/>
      <name val="Calibri"/>
      <family val="2"/>
    </font>
    <font>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0"/>
      <color theme="1"/>
      <name val="Arial"/>
      <family val="2"/>
    </font>
    <font>
      <b/>
      <sz val="10"/>
      <color rgb="FFFF0000"/>
      <name val="Arial"/>
      <family val="2"/>
    </font>
    <font>
      <b/>
      <sz val="11"/>
      <color rgb="FFFF0000"/>
      <name val="Arial"/>
      <family val="2"/>
    </font>
    <font>
      <b/>
      <sz val="10"/>
      <color rgb="FF7030A0"/>
      <name val="Arial"/>
      <family val="2"/>
    </font>
    <font>
      <sz val="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indexed="43"/>
        <bgColor indexed="64"/>
      </patternFill>
    </fill>
    <fill>
      <patternFill patternType="solid">
        <fgColor theme="0"/>
        <bgColor indexed="64"/>
      </patternFill>
    </fill>
    <fill>
      <patternFill patternType="solid">
        <fgColor theme="0" tint="-0.24997000396251678"/>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right/>
      <top/>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bottom style="thin"/>
    </border>
    <border>
      <left style="thin"/>
      <right/>
      <top/>
      <bottom style="thin"/>
    </border>
    <border>
      <left/>
      <right style="thin"/>
      <top style="thin"/>
      <bottom/>
    </border>
    <border>
      <left style="thin"/>
      <right/>
      <top/>
      <bottom/>
    </border>
    <border>
      <left/>
      <right style="thin"/>
      <top/>
      <bottom/>
    </border>
    <border>
      <left/>
      <right/>
      <top style="thin"/>
      <bottom/>
    </border>
    <border>
      <left style="thin"/>
      <right/>
      <top/>
      <bottom style="medium"/>
    </border>
    <border>
      <left/>
      <right/>
      <top/>
      <bottom style="medium"/>
    </border>
    <border>
      <left/>
      <right style="thin"/>
      <top/>
      <bottom style="medium"/>
    </border>
    <border>
      <left style="thin"/>
      <right/>
      <top style="medium"/>
      <bottom/>
    </border>
    <border>
      <left/>
      <right/>
      <top style="medium"/>
      <bottom/>
    </border>
    <border>
      <left/>
      <right style="thin"/>
      <top style="medium"/>
      <botto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2" borderId="2"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6" fillId="29" borderId="1" applyNumberFormat="0" applyAlignment="0" applyProtection="0"/>
    <xf numFmtId="0" fontId="57" fillId="30" borderId="0" applyNumberFormat="0" applyBorder="0" applyAlignment="0" applyProtection="0"/>
    <xf numFmtId="166" fontId="0" fillId="0" borderId="0" applyFont="0" applyFill="0" applyBorder="0" applyAlignment="0" applyProtection="0"/>
    <xf numFmtId="41" fontId="0" fillId="0" borderId="0" applyFont="0" applyFill="0" applyBorder="0" applyAlignment="0" applyProtection="0"/>
    <xf numFmtId="168"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0" fillId="0" borderId="0" applyFont="0" applyFill="0" applyBorder="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59" fillId="21"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5" fillId="0" borderId="8" applyNumberFormat="0" applyFill="0" applyAlignment="0" applyProtection="0"/>
    <xf numFmtId="0" fontId="64" fillId="0" borderId="9" applyNumberFormat="0" applyFill="0" applyAlignment="0" applyProtection="0"/>
  </cellStyleXfs>
  <cellXfs count="375">
    <xf numFmtId="0" fontId="0" fillId="0" borderId="0" xfId="0" applyAlignment="1">
      <alignment/>
    </xf>
    <xf numFmtId="0" fontId="3" fillId="0" borderId="0" xfId="64" applyFont="1" applyAlignment="1">
      <alignment horizontal="center" vertical="center" wrapText="1"/>
      <protection/>
    </xf>
    <xf numFmtId="0" fontId="3" fillId="0" borderId="0" xfId="64" applyFont="1" applyAlignment="1">
      <alignment vertical="center" wrapText="1"/>
      <protection/>
    </xf>
    <xf numFmtId="0" fontId="3" fillId="0" borderId="10" xfId="64" applyFont="1" applyBorder="1" applyAlignment="1">
      <alignment horizontal="center" vertical="center" wrapText="1"/>
      <protection/>
    </xf>
    <xf numFmtId="0" fontId="3" fillId="0" borderId="10" xfId="0" applyFont="1" applyBorder="1" applyAlignment="1">
      <alignment vertical="center" wrapText="1"/>
    </xf>
    <xf numFmtId="0" fontId="3" fillId="33" borderId="10" xfId="43" applyFont="1" applyFill="1" applyBorder="1" applyAlignment="1">
      <alignment horizontal="justify" vertical="center"/>
      <protection/>
    </xf>
    <xf numFmtId="0" fontId="3" fillId="33" borderId="10" xfId="64" applyFont="1" applyFill="1" applyBorder="1" applyAlignment="1">
      <alignment vertical="center" wrapText="1"/>
      <protection/>
    </xf>
    <xf numFmtId="0" fontId="3" fillId="0" borderId="10" xfId="64" applyFont="1" applyBorder="1" applyAlignment="1">
      <alignment horizontal="left" vertical="center" wrapText="1"/>
      <protection/>
    </xf>
    <xf numFmtId="0" fontId="3" fillId="0" borderId="10" xfId="64" applyFont="1" applyFill="1" applyBorder="1" applyAlignment="1">
      <alignment horizontal="center" vertical="center" wrapText="1"/>
      <protection/>
    </xf>
    <xf numFmtId="0" fontId="3" fillId="0" borderId="10" xfId="64" applyFont="1" applyBorder="1" applyAlignment="1">
      <alignment horizontal="left" vertical="top" wrapText="1"/>
      <protection/>
    </xf>
    <xf numFmtId="0" fontId="3" fillId="0" borderId="11" xfId="64" applyFont="1" applyBorder="1" applyAlignment="1">
      <alignment horizontal="left" vertical="top" wrapText="1"/>
      <protection/>
    </xf>
    <xf numFmtId="0" fontId="3" fillId="0" borderId="12" xfId="64" applyFont="1" applyBorder="1" applyAlignment="1">
      <alignment horizontal="left" vertical="top" wrapText="1"/>
      <protection/>
    </xf>
    <xf numFmtId="0" fontId="3" fillId="0" borderId="10" xfId="0" applyFont="1" applyFill="1" applyBorder="1" applyAlignment="1">
      <alignment horizontal="left" vertical="center" wrapText="1"/>
    </xf>
    <xf numFmtId="0" fontId="3" fillId="0" borderId="10" xfId="64" applyFont="1" applyFill="1" applyBorder="1" applyAlignment="1">
      <alignment horizontal="left" vertical="center" wrapText="1"/>
      <protection/>
    </xf>
    <xf numFmtId="0" fontId="3" fillId="0" borderId="0" xfId="64" applyFont="1" applyAlignment="1">
      <alignment horizontal="left" vertical="center" wrapText="1"/>
      <protection/>
    </xf>
    <xf numFmtId="0" fontId="2" fillId="33" borderId="10" xfId="43" applyFont="1" applyFill="1" applyBorder="1" applyAlignment="1">
      <alignment horizontal="left" vertical="center"/>
      <protection/>
    </xf>
    <xf numFmtId="0" fontId="3" fillId="33" borderId="10" xfId="64" applyFont="1" applyFill="1" applyBorder="1" applyAlignment="1">
      <alignment horizontal="left" vertical="center" wrapText="1"/>
      <protection/>
    </xf>
    <xf numFmtId="0" fontId="2" fillId="33" borderId="10" xfId="64" applyFont="1" applyFill="1" applyBorder="1" applyAlignment="1">
      <alignment horizontal="left" vertical="center" wrapText="1"/>
      <protection/>
    </xf>
    <xf numFmtId="0" fontId="3" fillId="0" borderId="10" xfId="0" applyFont="1" applyBorder="1" applyAlignment="1">
      <alignment horizontal="left" vertical="center" wrapText="1"/>
    </xf>
    <xf numFmtId="0" fontId="3" fillId="33" borderId="10" xfId="43" applyFont="1" applyFill="1" applyBorder="1" applyAlignment="1">
      <alignment horizontal="left" vertical="center"/>
      <protection/>
    </xf>
    <xf numFmtId="0" fontId="0" fillId="0" borderId="10" xfId="0" applyFont="1" applyBorder="1" applyAlignment="1">
      <alignment horizontal="left" wrapText="1"/>
    </xf>
    <xf numFmtId="0" fontId="3" fillId="0" borderId="10" xfId="0" applyFont="1" applyBorder="1" applyAlignment="1">
      <alignment horizontal="center" vertical="center" wrapText="1"/>
    </xf>
    <xf numFmtId="0" fontId="0" fillId="0" borderId="0" xfId="0" applyAlignment="1">
      <alignment horizontal="center"/>
    </xf>
    <xf numFmtId="0" fontId="3" fillId="33" borderId="10"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3" fillId="0" borderId="11" xfId="64" applyFont="1" applyBorder="1" applyAlignment="1">
      <alignment horizontal="left" vertical="center" wrapText="1"/>
      <protection/>
    </xf>
    <xf numFmtId="0" fontId="0" fillId="0" borderId="0" xfId="0" applyBorder="1" applyAlignment="1">
      <alignment/>
    </xf>
    <xf numFmtId="0" fontId="0" fillId="0" borderId="0" xfId="0" applyBorder="1" applyAlignment="1" applyProtection="1">
      <alignment/>
      <protection/>
    </xf>
    <xf numFmtId="0" fontId="7" fillId="0" borderId="0" xfId="0" applyFont="1" applyFill="1" applyBorder="1" applyAlignment="1" applyProtection="1">
      <alignment/>
      <protection/>
    </xf>
    <xf numFmtId="0" fontId="6" fillId="0" borderId="0" xfId="0" applyFont="1" applyFill="1" applyBorder="1" applyAlignment="1" applyProtection="1">
      <alignment horizontal="left"/>
      <protection/>
    </xf>
    <xf numFmtId="0" fontId="7" fillId="0" borderId="0" xfId="0" applyFont="1" applyFill="1" applyBorder="1" applyAlignment="1" applyProtection="1">
      <alignment/>
      <protection/>
    </xf>
    <xf numFmtId="0" fontId="0" fillId="0" borderId="13" xfId="0" applyBorder="1" applyAlignment="1">
      <alignment/>
    </xf>
    <xf numFmtId="0" fontId="0" fillId="0" borderId="0" xfId="0" applyBorder="1" applyAlignment="1" applyProtection="1">
      <alignment vertical="top"/>
      <protection/>
    </xf>
    <xf numFmtId="0" fontId="0" fillId="0" borderId="10" xfId="0" applyBorder="1" applyAlignment="1" applyProtection="1">
      <alignment horizontal="center"/>
      <protection/>
    </xf>
    <xf numFmtId="0" fontId="0" fillId="0" borderId="10" xfId="0" applyBorder="1" applyAlignment="1" applyProtection="1">
      <alignment horizontal="center" vertical="center" wrapText="1"/>
      <protection/>
    </xf>
    <xf numFmtId="0" fontId="0" fillId="0" borderId="10" xfId="0" applyBorder="1" applyAlignment="1" applyProtection="1">
      <alignment horizontal="center" vertical="center"/>
      <protection/>
    </xf>
    <xf numFmtId="2" fontId="6" fillId="34" borderId="12" xfId="43" applyNumberFormat="1" applyFont="1" applyFill="1" applyBorder="1" applyAlignment="1">
      <alignment horizontal="center" vertical="center" wrapText="1"/>
      <protection/>
    </xf>
    <xf numFmtId="0" fontId="3" fillId="35" borderId="10" xfId="40" applyFont="1" applyFill="1" applyBorder="1" applyAlignment="1">
      <alignment horizontal="left" vertical="center" wrapText="1"/>
      <protection/>
    </xf>
    <xf numFmtId="0" fontId="3" fillId="35" borderId="10" xfId="43" applyFont="1" applyFill="1" applyBorder="1" applyAlignment="1">
      <alignment horizontal="left" vertical="center" wrapText="1"/>
      <protection/>
    </xf>
    <xf numFmtId="0" fontId="3" fillId="33" borderId="10" xfId="43" applyFont="1" applyFill="1" applyBorder="1" applyAlignment="1">
      <alignment horizontal="left" vertical="center" wrapText="1"/>
      <protection/>
    </xf>
    <xf numFmtId="0" fontId="0" fillId="0" borderId="0" xfId="0" applyAlignment="1">
      <alignment vertical="center"/>
    </xf>
    <xf numFmtId="0" fontId="0" fillId="0" borderId="10" xfId="0" applyBorder="1" applyAlignment="1">
      <alignment horizontal="left"/>
    </xf>
    <xf numFmtId="0" fontId="0" fillId="0" borderId="10" xfId="0" applyBorder="1" applyAlignment="1">
      <alignment horizontal="center"/>
    </xf>
    <xf numFmtId="0" fontId="65" fillId="33" borderId="10" xfId="0" applyFont="1" applyFill="1" applyBorder="1" applyAlignment="1" applyProtection="1">
      <alignment/>
      <protection/>
    </xf>
    <xf numFmtId="0" fontId="0" fillId="35" borderId="10" xfId="0" applyFont="1" applyFill="1" applyBorder="1" applyAlignment="1">
      <alignment vertical="center"/>
    </xf>
    <xf numFmtId="11" fontId="9" fillId="33" borderId="10" xfId="65" applyNumberFormat="1" applyFont="1" applyFill="1" applyBorder="1" applyAlignment="1">
      <alignment horizontal="center" vertical="center" wrapText="1"/>
      <protection/>
    </xf>
    <xf numFmtId="0" fontId="12" fillId="0" borderId="0" xfId="64" applyFont="1" applyAlignment="1">
      <alignment horizontal="center"/>
      <protection/>
    </xf>
    <xf numFmtId="0" fontId="0" fillId="0" borderId="0" xfId="64">
      <alignment/>
      <protection/>
    </xf>
    <xf numFmtId="0" fontId="6" fillId="0" borderId="0" xfId="64" applyFont="1">
      <alignment/>
      <protection/>
    </xf>
    <xf numFmtId="0" fontId="6" fillId="0" borderId="0" xfId="64" applyFont="1" applyAlignment="1">
      <alignment vertical="center"/>
      <protection/>
    </xf>
    <xf numFmtId="0" fontId="0" fillId="0" borderId="10" xfId="64" applyBorder="1">
      <alignment/>
      <protection/>
    </xf>
    <xf numFmtId="0" fontId="0" fillId="0" borderId="10" xfId="64" applyFont="1" applyBorder="1">
      <alignment/>
      <protection/>
    </xf>
    <xf numFmtId="0" fontId="13" fillId="0" borderId="0" xfId="64" applyFont="1">
      <alignment/>
      <protection/>
    </xf>
    <xf numFmtId="0" fontId="10" fillId="0" borderId="0" xfId="64" applyFont="1">
      <alignment/>
      <protection/>
    </xf>
    <xf numFmtId="0" fontId="6" fillId="33" borderId="10" xfId="64" applyFont="1" applyFill="1" applyBorder="1" applyAlignment="1">
      <alignment vertical="center"/>
      <protection/>
    </xf>
    <xf numFmtId="0" fontId="6" fillId="35" borderId="10" xfId="64" applyFont="1" applyFill="1" applyBorder="1" applyAlignment="1">
      <alignment vertical="center"/>
      <protection/>
    </xf>
    <xf numFmtId="0" fontId="0" fillId="35" borderId="0" xfId="64" applyFill="1">
      <alignment/>
      <protection/>
    </xf>
    <xf numFmtId="0" fontId="0" fillId="35" borderId="10" xfId="64" applyFill="1" applyBorder="1">
      <alignment/>
      <protection/>
    </xf>
    <xf numFmtId="0" fontId="6" fillId="33" borderId="10" xfId="64" applyFont="1" applyFill="1" applyBorder="1" applyAlignment="1">
      <alignment horizontal="center" vertical="center"/>
      <protection/>
    </xf>
    <xf numFmtId="0" fontId="10" fillId="35" borderId="10" xfId="65" applyFont="1" applyFill="1" applyBorder="1" applyAlignment="1">
      <alignment horizontal="center"/>
      <protection/>
    </xf>
    <xf numFmtId="0" fontId="10" fillId="35" borderId="10" xfId="64" applyFont="1" applyFill="1" applyBorder="1">
      <alignment/>
      <protection/>
    </xf>
    <xf numFmtId="0" fontId="6" fillId="35" borderId="0" xfId="64" applyFont="1" applyFill="1" applyBorder="1" applyAlignment="1">
      <alignment vertical="center"/>
      <protection/>
    </xf>
    <xf numFmtId="0" fontId="6" fillId="35" borderId="0" xfId="64" applyFont="1" applyFill="1" applyBorder="1" applyAlignment="1">
      <alignment horizontal="center" vertical="center"/>
      <protection/>
    </xf>
    <xf numFmtId="0" fontId="0" fillId="35" borderId="0" xfId="64" applyFill="1" applyBorder="1">
      <alignment/>
      <protection/>
    </xf>
    <xf numFmtId="0" fontId="0" fillId="35" borderId="0" xfId="0" applyFill="1" applyAlignment="1">
      <alignment/>
    </xf>
    <xf numFmtId="0" fontId="0" fillId="35" borderId="0" xfId="64" applyFill="1" applyBorder="1" applyAlignment="1">
      <alignment horizontal="center"/>
      <protection/>
    </xf>
    <xf numFmtId="0" fontId="0" fillId="35" borderId="13" xfId="64" applyFill="1" applyBorder="1" applyAlignment="1">
      <alignment horizontal="center"/>
      <protection/>
    </xf>
    <xf numFmtId="0" fontId="0" fillId="35" borderId="13" xfId="64" applyFill="1" applyBorder="1">
      <alignment/>
      <protection/>
    </xf>
    <xf numFmtId="0" fontId="0" fillId="35" borderId="0" xfId="0" applyFill="1" applyBorder="1" applyAlignment="1">
      <alignment/>
    </xf>
    <xf numFmtId="166" fontId="0" fillId="0" borderId="10" xfId="57" applyFont="1" applyBorder="1" applyAlignment="1">
      <alignment horizontal="center" vertical="center"/>
    </xf>
    <xf numFmtId="0" fontId="13" fillId="35" borderId="0" xfId="64" applyFont="1" applyFill="1">
      <alignment/>
      <protection/>
    </xf>
    <xf numFmtId="0" fontId="10" fillId="35" borderId="0" xfId="64" applyFont="1" applyFill="1">
      <alignment/>
      <protection/>
    </xf>
    <xf numFmtId="0" fontId="12" fillId="0" borderId="0" xfId="64" applyFont="1" applyAlignment="1">
      <alignment/>
      <protection/>
    </xf>
    <xf numFmtId="0" fontId="0" fillId="0" borderId="0" xfId="64" applyFont="1">
      <alignment/>
      <protection/>
    </xf>
    <xf numFmtId="0" fontId="6" fillId="33" borderId="10" xfId="64" applyFont="1" applyFill="1" applyBorder="1" applyAlignment="1">
      <alignment horizontal="center" vertical="center" wrapText="1"/>
      <protection/>
    </xf>
    <xf numFmtId="0" fontId="14" fillId="0" borderId="12" xfId="70" applyFont="1" applyFill="1" applyBorder="1">
      <alignment/>
      <protection/>
    </xf>
    <xf numFmtId="168" fontId="14" fillId="0" borderId="12" xfId="59" applyFont="1" applyFill="1" applyBorder="1" applyAlignment="1">
      <alignment horizontal="center"/>
    </xf>
    <xf numFmtId="0" fontId="14" fillId="0" borderId="14" xfId="70" applyFont="1" applyFill="1" applyBorder="1">
      <alignment/>
      <protection/>
    </xf>
    <xf numFmtId="168" fontId="14" fillId="0" borderId="14" xfId="59" applyFont="1" applyFill="1" applyBorder="1" applyAlignment="1">
      <alignment horizontal="center"/>
    </xf>
    <xf numFmtId="0" fontId="6" fillId="35" borderId="0" xfId="64" applyFont="1" applyFill="1" applyAlignment="1">
      <alignment horizontal="right" vertical="center"/>
      <protection/>
    </xf>
    <xf numFmtId="0" fontId="6" fillId="35" borderId="15" xfId="64" applyFont="1" applyFill="1" applyBorder="1" applyAlignment="1">
      <alignment vertical="center"/>
      <protection/>
    </xf>
    <xf numFmtId="0" fontId="6" fillId="35" borderId="16" xfId="64" applyFont="1" applyFill="1" applyBorder="1" applyAlignment="1">
      <alignment vertical="center"/>
      <protection/>
    </xf>
    <xf numFmtId="0" fontId="6" fillId="35" borderId="17" xfId="64" applyFont="1" applyFill="1" applyBorder="1" applyAlignment="1">
      <alignment vertical="center"/>
      <protection/>
    </xf>
    <xf numFmtId="0" fontId="6" fillId="33" borderId="15" xfId="64" applyFont="1" applyFill="1" applyBorder="1" applyAlignment="1">
      <alignment horizontal="center" vertical="center"/>
      <protection/>
    </xf>
    <xf numFmtId="0" fontId="0" fillId="0" borderId="17" xfId="64" applyBorder="1" applyAlignment="1">
      <alignment/>
      <protection/>
    </xf>
    <xf numFmtId="0" fontId="0" fillId="0" borderId="10" xfId="64" applyBorder="1" applyAlignment="1">
      <alignment/>
      <protection/>
    </xf>
    <xf numFmtId="0" fontId="6" fillId="35" borderId="0" xfId="64" applyFont="1" applyFill="1" applyAlignment="1">
      <alignment horizontal="center" vertical="center"/>
      <protection/>
    </xf>
    <xf numFmtId="0" fontId="0" fillId="0" borderId="10" xfId="64" applyBorder="1" applyAlignment="1">
      <alignment horizontal="center"/>
      <protection/>
    </xf>
    <xf numFmtId="0" fontId="3" fillId="0" borderId="10" xfId="70" applyFont="1" applyFill="1" applyBorder="1">
      <alignment/>
      <protection/>
    </xf>
    <xf numFmtId="168" fontId="14" fillId="0" borderId="10" xfId="59" applyFont="1" applyFill="1" applyBorder="1" applyAlignment="1">
      <alignment horizontal="center"/>
    </xf>
    <xf numFmtId="14" fontId="3" fillId="0" borderId="10" xfId="64" applyNumberFormat="1" applyFont="1" applyFill="1" applyBorder="1" applyAlignment="1" quotePrefix="1">
      <alignment horizontal="center"/>
      <protection/>
    </xf>
    <xf numFmtId="0" fontId="14" fillId="0" borderId="10" xfId="70" applyFont="1" applyFill="1" applyBorder="1">
      <alignment/>
      <protection/>
    </xf>
    <xf numFmtId="14" fontId="2" fillId="33" borderId="10" xfId="64" applyNumberFormat="1" applyFont="1" applyFill="1" applyBorder="1" applyAlignment="1">
      <alignment horizontal="center" vertical="center"/>
      <protection/>
    </xf>
    <xf numFmtId="2" fontId="6" fillId="33" borderId="11" xfId="64" applyNumberFormat="1" applyFont="1" applyFill="1" applyBorder="1" applyAlignment="1">
      <alignment horizontal="center" vertical="center" wrapText="1"/>
      <protection/>
    </xf>
    <xf numFmtId="2" fontId="6" fillId="33" borderId="18" xfId="64" applyNumberFormat="1" applyFont="1" applyFill="1" applyBorder="1" applyAlignment="1">
      <alignment horizontal="center" vertical="center" wrapText="1"/>
      <protection/>
    </xf>
    <xf numFmtId="2" fontId="6" fillId="33" borderId="10" xfId="64" applyNumberFormat="1" applyFont="1" applyFill="1" applyBorder="1" applyAlignment="1">
      <alignment horizontal="center" vertical="center" wrapText="1"/>
      <protection/>
    </xf>
    <xf numFmtId="0" fontId="3" fillId="35" borderId="10" xfId="64" applyFont="1" applyFill="1" applyBorder="1" applyAlignment="1">
      <alignment/>
      <protection/>
    </xf>
    <xf numFmtId="0" fontId="0" fillId="0" borderId="10" xfId="64" applyBorder="1" applyAlignment="1">
      <alignment horizontal="center" vertical="center"/>
      <protection/>
    </xf>
    <xf numFmtId="0" fontId="3" fillId="35" borderId="10" xfId="64" applyFont="1" applyFill="1" applyBorder="1" applyAlignment="1">
      <alignment horizontal="center" vertical="center"/>
      <protection/>
    </xf>
    <xf numFmtId="0" fontId="0" fillId="0" borderId="0" xfId="64" applyAlignment="1">
      <alignment horizontal="center" vertical="center"/>
      <protection/>
    </xf>
    <xf numFmtId="0" fontId="13" fillId="0" borderId="0" xfId="64" applyFont="1" applyAlignment="1">
      <alignment horizontal="center" vertical="center"/>
      <protection/>
    </xf>
    <xf numFmtId="0" fontId="10" fillId="0" borderId="0" xfId="64" applyFont="1" applyAlignment="1">
      <alignment horizontal="center" vertical="center"/>
      <protection/>
    </xf>
    <xf numFmtId="0" fontId="11" fillId="0" borderId="0" xfId="71" applyFont="1" applyBorder="1" applyAlignment="1">
      <alignment wrapText="1"/>
      <protection/>
    </xf>
    <xf numFmtId="0" fontId="12" fillId="0" borderId="0" xfId="71" applyFont="1" applyBorder="1" applyAlignment="1">
      <alignment horizontal="center" wrapText="1"/>
      <protection/>
    </xf>
    <xf numFmtId="0" fontId="12" fillId="0" borderId="0" xfId="71" applyFont="1" applyBorder="1" applyAlignment="1">
      <alignment wrapText="1"/>
      <protection/>
    </xf>
    <xf numFmtId="0" fontId="15" fillId="0" borderId="0" xfId="64" applyFont="1">
      <alignment/>
      <protection/>
    </xf>
    <xf numFmtId="0" fontId="0" fillId="0" borderId="10" xfId="64" applyFill="1" applyBorder="1">
      <alignment/>
      <protection/>
    </xf>
    <xf numFmtId="0" fontId="0" fillId="0" borderId="0" xfId="64" applyFill="1" applyBorder="1">
      <alignment/>
      <protection/>
    </xf>
    <xf numFmtId="0" fontId="6" fillId="33" borderId="10" xfId="71" applyFont="1" applyFill="1" applyBorder="1" applyAlignment="1">
      <alignment horizontal="center" vertical="center" wrapText="1"/>
      <protection/>
    </xf>
    <xf numFmtId="0" fontId="0" fillId="0" borderId="15" xfId="64" applyFill="1" applyBorder="1">
      <alignment/>
      <protection/>
    </xf>
    <xf numFmtId="0" fontId="0" fillId="0" borderId="17" xfId="64" applyFill="1" applyBorder="1">
      <alignment/>
      <protection/>
    </xf>
    <xf numFmtId="0" fontId="0" fillId="35" borderId="10" xfId="0" applyFont="1" applyFill="1" applyBorder="1" applyAlignment="1">
      <alignment horizontal="left" vertical="center"/>
    </xf>
    <xf numFmtId="0" fontId="16" fillId="0" borderId="0" xfId="64" applyFont="1" applyAlignment="1">
      <alignment horizontal="center" vertical="top"/>
      <protection/>
    </xf>
    <xf numFmtId="0" fontId="0" fillId="0" borderId="14" xfId="64" applyBorder="1">
      <alignment/>
      <protection/>
    </xf>
    <xf numFmtId="0" fontId="0" fillId="0" borderId="10" xfId="64" applyFont="1" applyBorder="1" applyAlignment="1">
      <alignment/>
      <protection/>
    </xf>
    <xf numFmtId="0" fontId="6" fillId="33" borderId="11" xfId="64" applyFont="1" applyFill="1" applyBorder="1" applyAlignment="1">
      <alignment horizontal="center" vertical="center" wrapText="1"/>
      <protection/>
    </xf>
    <xf numFmtId="0" fontId="0" fillId="0" borderId="14" xfId="64" applyFont="1" applyBorder="1" applyAlignment="1">
      <alignment/>
      <protection/>
    </xf>
    <xf numFmtId="0" fontId="0" fillId="0" borderId="15" xfId="64" applyFont="1" applyBorder="1" applyAlignment="1">
      <alignment horizontal="center" vertical="center"/>
      <protection/>
    </xf>
    <xf numFmtId="0" fontId="0" fillId="0" borderId="0" xfId="64" applyFill="1">
      <alignment/>
      <protection/>
    </xf>
    <xf numFmtId="0" fontId="6" fillId="0" borderId="0" xfId="64" applyFont="1" applyFill="1" applyBorder="1" applyAlignment="1">
      <alignment/>
      <protection/>
    </xf>
    <xf numFmtId="0" fontId="6" fillId="0" borderId="0" xfId="64" applyFont="1" applyAlignment="1">
      <alignment/>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4" fontId="0" fillId="0" borderId="10" xfId="64" applyNumberFormat="1" applyFont="1" applyFill="1" applyBorder="1" applyAlignment="1">
      <alignment horizontal="right" vertical="center" wrapText="1"/>
      <protection/>
    </xf>
    <xf numFmtId="49" fontId="0" fillId="0" borderId="14" xfId="64" applyNumberFormat="1" applyFont="1" applyFill="1" applyBorder="1" applyAlignment="1">
      <alignment horizontal="center" vertical="center" wrapText="1"/>
      <protection/>
    </xf>
    <xf numFmtId="49" fontId="0" fillId="0" borderId="14" xfId="64" applyNumberFormat="1" applyFont="1" applyFill="1" applyBorder="1" applyAlignment="1">
      <alignment horizontal="left" vertical="center" wrapText="1"/>
      <protection/>
    </xf>
    <xf numFmtId="4" fontId="0" fillId="0" borderId="14" xfId="64" applyNumberFormat="1" applyFont="1" applyFill="1" applyBorder="1" applyAlignment="1">
      <alignment horizontal="right" vertical="center" wrapText="1"/>
      <protection/>
    </xf>
    <xf numFmtId="49" fontId="6" fillId="0" borderId="10" xfId="64" applyNumberFormat="1" applyFont="1" applyFill="1" applyBorder="1" applyAlignment="1">
      <alignment horizontal="center" vertical="center" wrapText="1"/>
      <protection/>
    </xf>
    <xf numFmtId="49" fontId="6" fillId="0" borderId="17" xfId="64" applyNumberFormat="1" applyFont="1" applyFill="1" applyBorder="1" applyAlignment="1">
      <alignment horizontal="center" vertical="center" wrapText="1"/>
      <protection/>
    </xf>
    <xf numFmtId="49" fontId="6" fillId="0" borderId="19" xfId="64" applyNumberFormat="1" applyFont="1" applyFill="1" applyBorder="1" applyAlignment="1">
      <alignment horizontal="center" vertical="center" wrapText="1"/>
      <protection/>
    </xf>
    <xf numFmtId="49" fontId="6" fillId="0" borderId="14" xfId="64" applyNumberFormat="1" applyFont="1" applyFill="1" applyBorder="1" applyAlignment="1">
      <alignment horizontal="center" vertical="center" wrapText="1"/>
      <protection/>
    </xf>
    <xf numFmtId="0" fontId="0" fillId="0" borderId="17" xfId="64" applyBorder="1" applyAlignment="1">
      <alignment horizontal="center" vertical="center"/>
      <protection/>
    </xf>
    <xf numFmtId="0" fontId="0" fillId="0" borderId="19" xfId="64" applyBorder="1" applyAlignment="1">
      <alignment horizontal="center" vertical="center"/>
      <protection/>
    </xf>
    <xf numFmtId="0" fontId="0" fillId="0" borderId="10" xfId="64" applyFont="1" applyFill="1" applyBorder="1" applyAlignment="1">
      <alignment/>
      <protection/>
    </xf>
    <xf numFmtId="0" fontId="0" fillId="0" borderId="15" xfId="64" applyFont="1" applyFill="1" applyBorder="1" applyAlignment="1">
      <alignment horizontal="center"/>
      <protection/>
    </xf>
    <xf numFmtId="0" fontId="6" fillId="33" borderId="18" xfId="71" applyFont="1" applyFill="1" applyBorder="1" applyAlignment="1">
      <alignment horizontal="center" vertical="center" wrapText="1"/>
      <protection/>
    </xf>
    <xf numFmtId="0" fontId="6" fillId="33" borderId="11" xfId="71" applyFont="1" applyFill="1" applyBorder="1" applyAlignment="1">
      <alignment horizontal="center" vertical="center" wrapText="1"/>
      <protection/>
    </xf>
    <xf numFmtId="0" fontId="5" fillId="0" borderId="0" xfId="64" applyFont="1" applyAlignment="1">
      <alignment/>
      <protection/>
    </xf>
    <xf numFmtId="0" fontId="17" fillId="0" borderId="0" xfId="64" applyFont="1" applyAlignment="1">
      <alignment/>
      <protection/>
    </xf>
    <xf numFmtId="0" fontId="18" fillId="0" borderId="0" xfId="64" applyFont="1" applyAlignment="1">
      <alignment horizontal="center" vertical="center"/>
      <protection/>
    </xf>
    <xf numFmtId="0" fontId="6" fillId="35" borderId="0" xfId="64" applyFont="1" applyFill="1" applyBorder="1" applyAlignment="1">
      <alignment/>
      <protection/>
    </xf>
    <xf numFmtId="0" fontId="19" fillId="0" borderId="0" xfId="64" applyFont="1">
      <alignment/>
      <protection/>
    </xf>
    <xf numFmtId="0" fontId="3" fillId="0" borderId="0" xfId="64" applyFont="1">
      <alignment/>
      <protection/>
    </xf>
    <xf numFmtId="49" fontId="6" fillId="0" borderId="20" xfId="64" applyNumberFormat="1" applyFont="1" applyFill="1" applyBorder="1" applyAlignment="1">
      <alignment horizontal="center" vertical="center" wrapText="1"/>
      <protection/>
    </xf>
    <xf numFmtId="0" fontId="6" fillId="33" borderId="18" xfId="64" applyFont="1" applyFill="1" applyBorder="1" applyAlignment="1">
      <alignment horizontal="center" vertical="center" wrapText="1"/>
      <protection/>
    </xf>
    <xf numFmtId="0" fontId="0" fillId="0" borderId="10" xfId="64" applyFont="1" applyBorder="1" applyAlignment="1">
      <alignment horizontal="center" vertical="center"/>
      <protection/>
    </xf>
    <xf numFmtId="0" fontId="6" fillId="33" borderId="15" xfId="64" applyFont="1" applyFill="1" applyBorder="1" applyAlignment="1">
      <alignment horizontal="center" vertical="center"/>
      <protection/>
    </xf>
    <xf numFmtId="2" fontId="6" fillId="33" borderId="11" xfId="64" applyNumberFormat="1" applyFont="1" applyFill="1" applyBorder="1" applyAlignment="1">
      <alignment horizontal="center" vertical="center" wrapText="1"/>
      <protection/>
    </xf>
    <xf numFmtId="2" fontId="6" fillId="33" borderId="10" xfId="64" applyNumberFormat="1" applyFont="1" applyFill="1" applyBorder="1" applyAlignment="1">
      <alignment horizontal="center" vertical="center" wrapText="1"/>
      <protection/>
    </xf>
    <xf numFmtId="0" fontId="20" fillId="35" borderId="0" xfId="64" applyFont="1" applyFill="1">
      <alignment/>
      <protection/>
    </xf>
    <xf numFmtId="0" fontId="20" fillId="0" borderId="0" xfId="64" applyFont="1">
      <alignment/>
      <protection/>
    </xf>
    <xf numFmtId="166" fontId="0" fillId="0" borderId="10" xfId="57" applyFont="1" applyBorder="1" applyAlignment="1">
      <alignment/>
    </xf>
    <xf numFmtId="14" fontId="6" fillId="33" borderId="10" xfId="64" applyNumberFormat="1" applyFont="1" applyFill="1" applyBorder="1" applyAlignment="1">
      <alignment horizontal="center" vertical="center" wrapText="1"/>
      <protection/>
    </xf>
    <xf numFmtId="0" fontId="3" fillId="0" borderId="14" xfId="64" applyFont="1" applyBorder="1" applyAlignment="1">
      <alignment vertical="center" wrapText="1"/>
      <protection/>
    </xf>
    <xf numFmtId="0" fontId="66" fillId="0" borderId="0" xfId="0" applyFont="1" applyAlignment="1">
      <alignment/>
    </xf>
    <xf numFmtId="0" fontId="67" fillId="0" borderId="0" xfId="64" applyFont="1">
      <alignment/>
      <protection/>
    </xf>
    <xf numFmtId="0" fontId="68" fillId="0" borderId="0" xfId="64" applyFont="1" applyAlignment="1">
      <alignment horizontal="right"/>
      <protection/>
    </xf>
    <xf numFmtId="0" fontId="67" fillId="0" borderId="0" xfId="64" applyFont="1" applyAlignment="1">
      <alignment horizontal="left" vertical="center" wrapText="1"/>
      <protection/>
    </xf>
    <xf numFmtId="0" fontId="12" fillId="35" borderId="0" xfId="64" applyFont="1" applyFill="1" applyAlignment="1">
      <alignment horizontal="center"/>
      <protection/>
    </xf>
    <xf numFmtId="2" fontId="6" fillId="33" borderId="10" xfId="64" applyNumberFormat="1" applyFont="1" applyFill="1" applyBorder="1" applyAlignment="1">
      <alignment horizontal="center" vertical="center" wrapText="1"/>
      <protection/>
    </xf>
    <xf numFmtId="0" fontId="3" fillId="0" borderId="14" xfId="64" applyFont="1" applyBorder="1" applyAlignment="1">
      <alignment horizontal="left" vertical="center" wrapText="1"/>
      <protection/>
    </xf>
    <xf numFmtId="0" fontId="23" fillId="0" borderId="0" xfId="64" applyFont="1">
      <alignment/>
      <protection/>
    </xf>
    <xf numFmtId="0" fontId="0" fillId="36" borderId="10" xfId="0" applyFill="1" applyBorder="1" applyAlignment="1">
      <alignment vertical="center"/>
    </xf>
    <xf numFmtId="0" fontId="0" fillId="36" borderId="10" xfId="0" applyFont="1" applyFill="1" applyBorder="1" applyAlignment="1">
      <alignment vertical="center"/>
    </xf>
    <xf numFmtId="0" fontId="0" fillId="36" borderId="10" xfId="0" applyFont="1" applyFill="1" applyBorder="1" applyAlignment="1">
      <alignment horizontal="left" vertical="center"/>
    </xf>
    <xf numFmtId="0" fontId="0" fillId="36" borderId="10" xfId="0" applyFill="1" applyBorder="1" applyAlignment="1">
      <alignment/>
    </xf>
    <xf numFmtId="0" fontId="6" fillId="35" borderId="0" xfId="0" applyFont="1" applyFill="1" applyAlignment="1">
      <alignment/>
    </xf>
    <xf numFmtId="0" fontId="0" fillId="35" borderId="0" xfId="0" applyFont="1" applyFill="1" applyAlignment="1">
      <alignment/>
    </xf>
    <xf numFmtId="0" fontId="22" fillId="35" borderId="0" xfId="65" applyFont="1" applyFill="1" applyBorder="1" applyAlignment="1">
      <alignment horizontal="center"/>
      <protection/>
    </xf>
    <xf numFmtId="0" fontId="6" fillId="35" borderId="0" xfId="0" applyFont="1" applyFill="1" applyAlignment="1">
      <alignment horizontal="right"/>
    </xf>
    <xf numFmtId="0" fontId="3" fillId="0" borderId="0" xfId="64" applyFont="1" applyAlignment="1">
      <alignment horizontal="left" vertical="center"/>
      <protection/>
    </xf>
    <xf numFmtId="0" fontId="69" fillId="35" borderId="10" xfId="0" applyFont="1" applyFill="1" applyBorder="1" applyAlignment="1">
      <alignment horizontal="center" vertical="center"/>
    </xf>
    <xf numFmtId="0" fontId="69" fillId="35" borderId="10" xfId="0" applyFont="1" applyFill="1" applyBorder="1" applyAlignment="1">
      <alignment horizontal="left" vertical="center" wrapText="1"/>
    </xf>
    <xf numFmtId="0" fontId="0" fillId="0" borderId="0" xfId="64" applyAlignment="1">
      <alignment horizontal="center"/>
      <protection/>
    </xf>
    <xf numFmtId="4" fontId="69" fillId="35" borderId="10" xfId="0" applyNumberFormat="1" applyFont="1" applyFill="1" applyBorder="1" applyAlignment="1">
      <alignment horizontal="center" vertical="center"/>
    </xf>
    <xf numFmtId="0" fontId="6" fillId="35" borderId="0" xfId="0" applyFont="1" applyFill="1" applyAlignment="1">
      <alignment horizontal="center"/>
    </xf>
    <xf numFmtId="0" fontId="0" fillId="0" borderId="0" xfId="64" applyBorder="1" applyAlignment="1">
      <alignment vertical="center"/>
      <protection/>
    </xf>
    <xf numFmtId="0" fontId="0" fillId="0" borderId="0" xfId="64" applyAlignment="1">
      <alignment wrapText="1"/>
      <protection/>
    </xf>
    <xf numFmtId="0" fontId="29" fillId="0" borderId="10" xfId="64" applyFont="1" applyFill="1" applyBorder="1" applyAlignment="1">
      <alignment horizontal="center" vertical="center" wrapText="1"/>
      <protection/>
    </xf>
    <xf numFmtId="0" fontId="29" fillId="0" borderId="17" xfId="64" applyFont="1" applyFill="1" applyBorder="1" applyAlignment="1">
      <alignment horizontal="center" vertical="center" wrapText="1"/>
      <protection/>
    </xf>
    <xf numFmtId="0" fontId="6" fillId="35" borderId="10" xfId="64" applyFont="1" applyFill="1" applyBorder="1" applyAlignment="1">
      <alignment horizontal="center" vertical="center"/>
      <protection/>
    </xf>
    <xf numFmtId="49" fontId="69" fillId="35" borderId="10" xfId="0" applyNumberFormat="1" applyFont="1" applyFill="1" applyBorder="1" applyAlignment="1">
      <alignment horizontal="center" vertical="center" wrapText="1"/>
    </xf>
    <xf numFmtId="17" fontId="6" fillId="35" borderId="10" xfId="64" applyNumberFormat="1" applyFont="1" applyFill="1" applyBorder="1" applyAlignment="1">
      <alignment horizontal="center" vertical="center"/>
      <protection/>
    </xf>
    <xf numFmtId="2" fontId="30" fillId="33" borderId="18" xfId="64" applyNumberFormat="1" applyFont="1" applyFill="1" applyBorder="1" applyAlignment="1">
      <alignment horizontal="center" vertical="center" wrapText="1"/>
      <protection/>
    </xf>
    <xf numFmtId="2" fontId="30" fillId="33" borderId="10" xfId="64" applyNumberFormat="1" applyFont="1" applyFill="1" applyBorder="1" applyAlignment="1">
      <alignment horizontal="center" vertical="center" wrapText="1"/>
      <protection/>
    </xf>
    <xf numFmtId="2" fontId="30" fillId="33" borderId="11" xfId="64" applyNumberFormat="1" applyFont="1" applyFill="1" applyBorder="1" applyAlignment="1">
      <alignment horizontal="center" vertical="center" wrapText="1"/>
      <protection/>
    </xf>
    <xf numFmtId="0" fontId="31" fillId="0" borderId="10" xfId="64" applyFont="1" applyBorder="1" applyAlignment="1">
      <alignment horizontal="center" vertical="center"/>
      <protection/>
    </xf>
    <xf numFmtId="0" fontId="48" fillId="35" borderId="10" xfId="0" applyFont="1" applyFill="1" applyBorder="1" applyAlignment="1">
      <alignment horizontal="center" vertical="center"/>
    </xf>
    <xf numFmtId="0" fontId="48" fillId="35" borderId="10" xfId="0" applyFont="1" applyFill="1" applyBorder="1" applyAlignment="1">
      <alignment horizontal="center" vertical="center" wrapText="1"/>
    </xf>
    <xf numFmtId="0" fontId="48" fillId="35" borderId="10" xfId="0" applyFont="1" applyFill="1" applyBorder="1" applyAlignment="1" applyProtection="1">
      <alignment horizontal="center" vertical="center"/>
      <protection locked="0"/>
    </xf>
    <xf numFmtId="165" fontId="48" fillId="35" borderId="10" xfId="0" applyNumberFormat="1" applyFont="1" applyFill="1" applyBorder="1" applyAlignment="1">
      <alignment horizontal="center" vertical="center"/>
    </xf>
    <xf numFmtId="169" fontId="48" fillId="35" borderId="10" xfId="0" applyNumberFormat="1" applyFont="1" applyFill="1" applyBorder="1" applyAlignment="1">
      <alignment horizontal="center" vertical="center"/>
    </xf>
    <xf numFmtId="165" fontId="48" fillId="35" borderId="10" xfId="0" applyNumberFormat="1" applyFont="1" applyFill="1" applyBorder="1" applyAlignment="1" applyProtection="1">
      <alignment horizontal="center" vertical="center"/>
      <protection locked="0"/>
    </xf>
    <xf numFmtId="169" fontId="48" fillId="35" borderId="10" xfId="0" applyNumberFormat="1" applyFont="1" applyFill="1" applyBorder="1" applyAlignment="1" applyProtection="1">
      <alignment horizontal="center" vertical="center"/>
      <protection locked="0"/>
    </xf>
    <xf numFmtId="164" fontId="48" fillId="35" borderId="10" xfId="0" applyNumberFormat="1" applyFont="1" applyFill="1" applyBorder="1" applyAlignment="1">
      <alignment horizontal="center" vertical="center"/>
    </xf>
    <xf numFmtId="4" fontId="48" fillId="35" borderId="10" xfId="0" applyNumberFormat="1" applyFont="1" applyFill="1" applyBorder="1" applyAlignment="1">
      <alignment horizontal="center" vertical="center"/>
    </xf>
    <xf numFmtId="0" fontId="0" fillId="0" borderId="0" xfId="64" applyAlignment="1">
      <alignment horizontal="left"/>
      <protection/>
    </xf>
    <xf numFmtId="2" fontId="30" fillId="33" borderId="11" xfId="64" applyNumberFormat="1" applyFont="1" applyFill="1" applyBorder="1" applyAlignment="1">
      <alignment horizontal="left" vertical="center" wrapText="1"/>
      <protection/>
    </xf>
    <xf numFmtId="0" fontId="48" fillId="35" borderId="10" xfId="0" applyFont="1" applyFill="1" applyBorder="1" applyAlignment="1">
      <alignment horizontal="left" vertical="center" wrapText="1"/>
    </xf>
    <xf numFmtId="0" fontId="48" fillId="35" borderId="10" xfId="0" applyFont="1" applyFill="1" applyBorder="1" applyAlignment="1" applyProtection="1">
      <alignment horizontal="left" vertical="center" wrapText="1"/>
      <protection locked="0"/>
    </xf>
    <xf numFmtId="0" fontId="6" fillId="35" borderId="0" xfId="64" applyFont="1" applyFill="1" applyAlignment="1">
      <alignment horizontal="left" vertical="center"/>
      <protection/>
    </xf>
    <xf numFmtId="0" fontId="3" fillId="0" borderId="11" xfId="64" applyFont="1" applyBorder="1" applyAlignment="1">
      <alignment horizontal="left" vertical="center" wrapText="1"/>
      <protection/>
    </xf>
    <xf numFmtId="0" fontId="3" fillId="0" borderId="14" xfId="64" applyFont="1" applyBorder="1" applyAlignment="1">
      <alignment horizontal="left" vertical="center" wrapText="1"/>
      <protection/>
    </xf>
    <xf numFmtId="2" fontId="5" fillId="34" borderId="10" xfId="43" applyNumberFormat="1" applyFont="1" applyFill="1" applyBorder="1" applyAlignment="1">
      <alignment horizontal="center" vertical="center" wrapText="1"/>
      <protection/>
    </xf>
    <xf numFmtId="0" fontId="0" fillId="35" borderId="11"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14" xfId="0" applyFont="1" applyFill="1" applyBorder="1" applyAlignment="1">
      <alignment horizontal="center" vertical="center"/>
    </xf>
    <xf numFmtId="0" fontId="0" fillId="36" borderId="11" xfId="0" applyFill="1" applyBorder="1" applyAlignment="1">
      <alignment horizontal="center" vertical="center"/>
    </xf>
    <xf numFmtId="0" fontId="0" fillId="36" borderId="14" xfId="0" applyFill="1" applyBorder="1" applyAlignment="1">
      <alignment horizontal="center" vertical="center"/>
    </xf>
    <xf numFmtId="0" fontId="3" fillId="33" borderId="11" xfId="64" applyFont="1" applyFill="1" applyBorder="1" applyAlignment="1">
      <alignment horizontal="left" vertical="center" wrapText="1"/>
      <protection/>
    </xf>
    <xf numFmtId="0" fontId="3" fillId="33" borderId="12" xfId="64" applyFont="1" applyFill="1" applyBorder="1" applyAlignment="1">
      <alignment horizontal="left" vertical="center" wrapText="1"/>
      <protection/>
    </xf>
    <xf numFmtId="0" fontId="3" fillId="33" borderId="14" xfId="64" applyFont="1" applyFill="1" applyBorder="1" applyAlignment="1">
      <alignment horizontal="left" vertical="center" wrapText="1"/>
      <protection/>
    </xf>
    <xf numFmtId="0" fontId="0" fillId="0" borderId="14" xfId="0" applyBorder="1" applyAlignment="1">
      <alignment horizontal="left" vertical="center" wrapText="1"/>
    </xf>
    <xf numFmtId="0" fontId="3" fillId="0" borderId="11" xfId="64" applyFont="1" applyBorder="1" applyAlignment="1">
      <alignment horizontal="center" vertical="center" wrapText="1"/>
      <protection/>
    </xf>
    <xf numFmtId="0" fontId="3" fillId="0" borderId="14" xfId="64" applyFont="1" applyBorder="1" applyAlignment="1">
      <alignment horizontal="center" vertical="center" wrapText="1"/>
      <protection/>
    </xf>
    <xf numFmtId="0" fontId="3" fillId="0" borderId="12" xfId="64" applyFont="1" applyBorder="1" applyAlignment="1">
      <alignment horizontal="left" vertical="center" wrapText="1"/>
      <protection/>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4" xfId="0" applyFont="1" applyBorder="1" applyAlignment="1">
      <alignment horizontal="left" vertical="center" wrapText="1"/>
    </xf>
    <xf numFmtId="0" fontId="0" fillId="35" borderId="10" xfId="64" applyFill="1" applyBorder="1" applyAlignment="1">
      <alignment horizontal="center"/>
      <protection/>
    </xf>
    <xf numFmtId="0" fontId="66" fillId="0" borderId="0" xfId="0" applyFont="1" applyAlignment="1">
      <alignment horizontal="left" vertical="center" wrapText="1"/>
    </xf>
    <xf numFmtId="0" fontId="12" fillId="35" borderId="0" xfId="65" applyFont="1" applyFill="1" applyBorder="1" applyAlignment="1">
      <alignment horizontal="center"/>
      <protection/>
    </xf>
    <xf numFmtId="0" fontId="6" fillId="33" borderId="15" xfId="64" applyFont="1" applyFill="1" applyBorder="1" applyAlignment="1">
      <alignment horizontal="center" vertical="center"/>
      <protection/>
    </xf>
    <xf numFmtId="0" fontId="6" fillId="33" borderId="16" xfId="64" applyFont="1" applyFill="1" applyBorder="1" applyAlignment="1">
      <alignment horizontal="center" vertical="center"/>
      <protection/>
    </xf>
    <xf numFmtId="0" fontId="6" fillId="33" borderId="17" xfId="64" applyFont="1" applyFill="1" applyBorder="1" applyAlignment="1">
      <alignment horizontal="center" vertical="center"/>
      <protection/>
    </xf>
    <xf numFmtId="0" fontId="6" fillId="35" borderId="10" xfId="64" applyFont="1" applyFill="1" applyBorder="1" applyAlignment="1">
      <alignment horizontal="center" vertical="center"/>
      <protection/>
    </xf>
    <xf numFmtId="0" fontId="0" fillId="0" borderId="15" xfId="64" applyFont="1" applyBorder="1" applyAlignment="1">
      <alignment horizontal="center"/>
      <protection/>
    </xf>
    <xf numFmtId="0" fontId="0" fillId="0" borderId="16" xfId="64" applyFont="1" applyBorder="1" applyAlignment="1">
      <alignment horizontal="center"/>
      <protection/>
    </xf>
    <xf numFmtId="0" fontId="0" fillId="0" borderId="17" xfId="64" applyFont="1" applyBorder="1" applyAlignment="1">
      <alignment horizontal="center"/>
      <protection/>
    </xf>
    <xf numFmtId="0" fontId="22" fillId="35" borderId="0" xfId="65" applyFont="1" applyFill="1" applyBorder="1" applyAlignment="1">
      <alignment horizontal="center"/>
      <protection/>
    </xf>
    <xf numFmtId="0" fontId="0" fillId="35" borderId="15" xfId="64" applyFill="1" applyBorder="1" applyAlignment="1">
      <alignment horizontal="center"/>
      <protection/>
    </xf>
    <xf numFmtId="0" fontId="0" fillId="35" borderId="16" xfId="64" applyFill="1" applyBorder="1" applyAlignment="1">
      <alignment horizontal="center"/>
      <protection/>
    </xf>
    <xf numFmtId="0" fontId="0" fillId="35" borderId="17" xfId="64" applyFill="1" applyBorder="1" applyAlignment="1">
      <alignment horizontal="center"/>
      <protection/>
    </xf>
    <xf numFmtId="0" fontId="12" fillId="35" borderId="0" xfId="64" applyFont="1" applyFill="1" applyAlignment="1">
      <alignment horizontal="center"/>
      <protection/>
    </xf>
    <xf numFmtId="0" fontId="3" fillId="35" borderId="10" xfId="64" applyFont="1" applyFill="1" applyBorder="1" applyAlignment="1">
      <alignment horizontal="center"/>
      <protection/>
    </xf>
    <xf numFmtId="0" fontId="12" fillId="0" borderId="0" xfId="64" applyFont="1" applyAlignment="1">
      <alignment horizontal="center"/>
      <protection/>
    </xf>
    <xf numFmtId="2" fontId="9" fillId="33" borderId="18" xfId="64" applyNumberFormat="1" applyFont="1" applyFill="1" applyBorder="1" applyAlignment="1">
      <alignment horizontal="center" vertical="center" wrapText="1"/>
      <protection/>
    </xf>
    <xf numFmtId="2" fontId="9" fillId="33" borderId="21" xfId="64" applyNumberFormat="1" applyFont="1" applyFill="1" applyBorder="1" applyAlignment="1">
      <alignment horizontal="center" vertical="center" wrapText="1"/>
      <protection/>
    </xf>
    <xf numFmtId="2" fontId="9" fillId="33" borderId="20" xfId="64" applyNumberFormat="1" applyFont="1" applyFill="1" applyBorder="1" applyAlignment="1">
      <alignment horizontal="center" vertical="center" wrapText="1"/>
      <protection/>
    </xf>
    <xf numFmtId="2" fontId="9" fillId="33" borderId="19" xfId="64" applyNumberFormat="1" applyFont="1" applyFill="1" applyBorder="1" applyAlignment="1">
      <alignment horizontal="center" vertical="center" wrapText="1"/>
      <protection/>
    </xf>
    <xf numFmtId="2" fontId="9" fillId="33" borderId="11" xfId="64" applyNumberFormat="1" applyFont="1" applyFill="1" applyBorder="1" applyAlignment="1">
      <alignment horizontal="center" vertical="center" wrapText="1"/>
      <protection/>
    </xf>
    <xf numFmtId="2" fontId="9" fillId="33" borderId="14" xfId="64" applyNumberFormat="1" applyFont="1" applyFill="1" applyBorder="1" applyAlignment="1">
      <alignment horizontal="center" vertical="center" wrapText="1"/>
      <protection/>
    </xf>
    <xf numFmtId="168" fontId="9" fillId="33" borderId="11" xfId="59" applyFont="1" applyFill="1" applyBorder="1" applyAlignment="1">
      <alignment horizontal="center" vertical="center" wrapText="1"/>
    </xf>
    <xf numFmtId="168" fontId="9" fillId="33" borderId="14" xfId="59" applyFont="1" applyFill="1" applyBorder="1" applyAlignment="1">
      <alignment horizontal="center" vertical="center" wrapText="1"/>
    </xf>
    <xf numFmtId="2" fontId="9" fillId="33" borderId="15" xfId="64" applyNumberFormat="1" applyFont="1" applyFill="1" applyBorder="1" applyAlignment="1">
      <alignment horizontal="center" vertical="center" wrapText="1"/>
      <protection/>
    </xf>
    <xf numFmtId="2" fontId="9" fillId="33" borderId="17" xfId="64" applyNumberFormat="1" applyFont="1" applyFill="1" applyBorder="1" applyAlignment="1">
      <alignment horizontal="center" vertical="center" wrapText="1"/>
      <protection/>
    </xf>
    <xf numFmtId="0" fontId="3" fillId="35" borderId="20" xfId="64" applyFont="1" applyFill="1" applyBorder="1" applyAlignment="1">
      <alignment horizontal="center"/>
      <protection/>
    </xf>
    <xf numFmtId="0" fontId="3" fillId="35" borderId="19" xfId="64" applyFont="1" applyFill="1" applyBorder="1" applyAlignment="1">
      <alignment horizontal="center"/>
      <protection/>
    </xf>
    <xf numFmtId="0" fontId="0" fillId="0" borderId="15" xfId="64" applyBorder="1" applyAlignment="1">
      <alignment horizontal="center"/>
      <protection/>
    </xf>
    <xf numFmtId="0" fontId="0" fillId="0" borderId="17" xfId="64" applyBorder="1" applyAlignment="1">
      <alignment horizontal="center"/>
      <protection/>
    </xf>
    <xf numFmtId="0" fontId="3" fillId="35" borderId="22" xfId="64" applyFont="1" applyFill="1" applyBorder="1" applyAlignment="1">
      <alignment horizontal="center"/>
      <protection/>
    </xf>
    <xf numFmtId="0" fontId="3" fillId="35" borderId="23" xfId="64" applyFont="1" applyFill="1" applyBorder="1" applyAlignment="1">
      <alignment horizontal="center"/>
      <protection/>
    </xf>
    <xf numFmtId="2" fontId="6" fillId="33" borderId="18" xfId="64" applyNumberFormat="1" applyFont="1" applyFill="1" applyBorder="1" applyAlignment="1">
      <alignment horizontal="center" vertical="center" wrapText="1"/>
      <protection/>
    </xf>
    <xf numFmtId="2" fontId="6" fillId="33" borderId="21" xfId="64" applyNumberFormat="1" applyFont="1" applyFill="1" applyBorder="1" applyAlignment="1">
      <alignment horizontal="center" vertical="center" wrapText="1"/>
      <protection/>
    </xf>
    <xf numFmtId="2" fontId="6" fillId="33" borderId="20" xfId="64" applyNumberFormat="1" applyFont="1" applyFill="1" applyBorder="1" applyAlignment="1">
      <alignment horizontal="center" vertical="center" wrapText="1"/>
      <protection/>
    </xf>
    <xf numFmtId="2" fontId="6" fillId="33" borderId="19" xfId="64" applyNumberFormat="1" applyFont="1" applyFill="1" applyBorder="1" applyAlignment="1">
      <alignment horizontal="center" vertical="center" wrapText="1"/>
      <protection/>
    </xf>
    <xf numFmtId="2" fontId="6" fillId="33" borderId="11" xfId="64" applyNumberFormat="1" applyFont="1" applyFill="1" applyBorder="1" applyAlignment="1">
      <alignment horizontal="center" vertical="center" wrapText="1"/>
      <protection/>
    </xf>
    <xf numFmtId="2" fontId="6" fillId="33" borderId="14" xfId="64" applyNumberFormat="1" applyFont="1" applyFill="1" applyBorder="1" applyAlignment="1">
      <alignment horizontal="center" vertical="center" wrapText="1"/>
      <protection/>
    </xf>
    <xf numFmtId="2" fontId="6" fillId="33" borderId="15" xfId="64" applyNumberFormat="1" applyFont="1" applyFill="1" applyBorder="1" applyAlignment="1">
      <alignment horizontal="center" vertical="center" wrapText="1"/>
      <protection/>
    </xf>
    <xf numFmtId="2" fontId="6" fillId="33" borderId="17" xfId="64" applyNumberFormat="1" applyFont="1" applyFill="1" applyBorder="1" applyAlignment="1">
      <alignment horizontal="center" vertical="center" wrapText="1"/>
      <protection/>
    </xf>
    <xf numFmtId="2" fontId="6" fillId="33" borderId="10" xfId="64" applyNumberFormat="1" applyFont="1" applyFill="1" applyBorder="1" applyAlignment="1">
      <alignment horizontal="center" vertical="center" wrapText="1"/>
      <protection/>
    </xf>
    <xf numFmtId="0" fontId="6" fillId="0" borderId="15" xfId="64" applyFont="1" applyFill="1" applyBorder="1" applyAlignment="1">
      <alignment horizontal="center" wrapText="1"/>
      <protection/>
    </xf>
    <xf numFmtId="0" fontId="6" fillId="0" borderId="17" xfId="64" applyFont="1" applyFill="1" applyBorder="1" applyAlignment="1">
      <alignment horizontal="center" wrapText="1"/>
      <protection/>
    </xf>
    <xf numFmtId="0" fontId="22" fillId="0" borderId="0" xfId="64" applyFont="1" applyAlignment="1">
      <alignment horizontal="center"/>
      <protection/>
    </xf>
    <xf numFmtId="0" fontId="0" fillId="0" borderId="15" xfId="64" applyFill="1" applyBorder="1" applyAlignment="1">
      <alignment horizontal="center"/>
      <protection/>
    </xf>
    <xf numFmtId="0" fontId="0" fillId="0" borderId="17" xfId="64" applyFill="1" applyBorder="1" applyAlignment="1">
      <alignment horizontal="center"/>
      <protection/>
    </xf>
    <xf numFmtId="0" fontId="6" fillId="33" borderId="15" xfId="71" applyFont="1" applyFill="1" applyBorder="1" applyAlignment="1">
      <alignment horizontal="center" vertical="center" wrapText="1"/>
      <protection/>
    </xf>
    <xf numFmtId="0" fontId="6" fillId="33" borderId="17" xfId="71" applyFont="1" applyFill="1" applyBorder="1" applyAlignment="1">
      <alignment horizontal="center" vertical="center" wrapText="1"/>
      <protection/>
    </xf>
    <xf numFmtId="0" fontId="12" fillId="0" borderId="0" xfId="71" applyFont="1" applyBorder="1" applyAlignment="1">
      <alignment horizontal="center" wrapText="1"/>
      <protection/>
    </xf>
    <xf numFmtId="0" fontId="0" fillId="0" borderId="18" xfId="0" applyBorder="1" applyAlignment="1" applyProtection="1">
      <alignment vertical="top"/>
      <protection/>
    </xf>
    <xf numFmtId="0" fontId="0" fillId="0" borderId="24" xfId="0" applyBorder="1" applyAlignment="1">
      <alignment/>
    </xf>
    <xf numFmtId="0" fontId="0" fillId="0" borderId="21" xfId="0" applyBorder="1" applyAlignment="1">
      <alignment/>
    </xf>
    <xf numFmtId="0" fontId="0" fillId="0" borderId="20" xfId="0" applyBorder="1" applyAlignment="1">
      <alignment/>
    </xf>
    <xf numFmtId="0" fontId="0" fillId="0" borderId="13" xfId="0" applyBorder="1" applyAlignment="1">
      <alignment/>
    </xf>
    <xf numFmtId="0" fontId="0" fillId="0" borderId="19" xfId="0" applyBorder="1" applyAlignment="1">
      <alignment/>
    </xf>
    <xf numFmtId="0" fontId="65" fillId="33" borderId="15" xfId="0" applyFont="1" applyFill="1" applyBorder="1" applyAlignment="1" applyProtection="1">
      <alignment horizontal="left"/>
      <protection/>
    </xf>
    <xf numFmtId="0" fontId="65" fillId="33" borderId="16" xfId="0" applyFont="1" applyFill="1" applyBorder="1" applyAlignment="1" applyProtection="1">
      <alignment horizontal="left"/>
      <protection/>
    </xf>
    <xf numFmtId="0" fontId="65" fillId="33" borderId="17" xfId="0" applyFont="1" applyFill="1" applyBorder="1" applyAlignment="1" applyProtection="1">
      <alignment horizontal="left"/>
      <protection/>
    </xf>
    <xf numFmtId="0" fontId="0" fillId="0" borderId="18" xfId="0" applyBorder="1" applyAlignment="1" applyProtection="1">
      <alignment horizontal="center" vertical="top"/>
      <protection/>
    </xf>
    <xf numFmtId="0" fontId="0" fillId="0" borderId="24" xfId="0" applyBorder="1" applyAlignment="1" applyProtection="1">
      <alignment horizontal="center" vertical="top"/>
      <protection/>
    </xf>
    <xf numFmtId="0" fontId="0" fillId="0" borderId="21" xfId="0" applyBorder="1" applyAlignment="1" applyProtection="1">
      <alignment horizontal="center" vertical="top"/>
      <protection/>
    </xf>
    <xf numFmtId="0" fontId="0" fillId="0" borderId="20" xfId="0" applyBorder="1" applyAlignment="1" applyProtection="1">
      <alignment horizontal="center" vertical="top"/>
      <protection/>
    </xf>
    <xf numFmtId="0" fontId="0" fillId="0" borderId="13" xfId="0" applyBorder="1" applyAlignment="1" applyProtection="1">
      <alignment horizontal="center" vertical="top"/>
      <protection/>
    </xf>
    <xf numFmtId="0" fontId="0" fillId="0" borderId="19" xfId="0" applyBorder="1" applyAlignment="1" applyProtection="1">
      <alignment horizontal="center" vertical="top"/>
      <protection/>
    </xf>
    <xf numFmtId="0" fontId="6" fillId="0" borderId="18" xfId="0" applyFont="1" applyBorder="1" applyAlignment="1" applyProtection="1">
      <alignment vertical="top"/>
      <protection/>
    </xf>
    <xf numFmtId="0" fontId="0" fillId="0" borderId="24" xfId="0" applyBorder="1" applyAlignment="1" applyProtection="1">
      <alignment vertical="top"/>
      <protection/>
    </xf>
    <xf numFmtId="0" fontId="0" fillId="0" borderId="21" xfId="0" applyBorder="1" applyAlignment="1" applyProtection="1">
      <alignment vertical="top"/>
      <protection/>
    </xf>
    <xf numFmtId="0" fontId="0" fillId="0" borderId="22" xfId="0" applyBorder="1" applyAlignment="1" applyProtection="1">
      <alignment vertical="top"/>
      <protection/>
    </xf>
    <xf numFmtId="0" fontId="0" fillId="0" borderId="0" xfId="0" applyBorder="1" applyAlignment="1" applyProtection="1">
      <alignment vertical="top"/>
      <protection/>
    </xf>
    <xf numFmtId="0" fontId="0" fillId="0" borderId="23" xfId="0" applyBorder="1" applyAlignment="1" applyProtection="1">
      <alignment vertical="top"/>
      <protection/>
    </xf>
    <xf numFmtId="0" fontId="0" fillId="0" borderId="20" xfId="0" applyBorder="1" applyAlignment="1" applyProtection="1">
      <alignment vertical="top"/>
      <protection/>
    </xf>
    <xf numFmtId="0" fontId="0" fillId="0" borderId="13" xfId="0" applyBorder="1" applyAlignment="1" applyProtection="1">
      <alignment vertical="top"/>
      <protection/>
    </xf>
    <xf numFmtId="0" fontId="0" fillId="0" borderId="19" xfId="0" applyBorder="1" applyAlignment="1" applyProtection="1">
      <alignment vertical="top"/>
      <protection/>
    </xf>
    <xf numFmtId="0" fontId="6" fillId="0" borderId="0" xfId="0" applyFont="1" applyBorder="1" applyAlignment="1" applyProtection="1">
      <alignment horizontal="center"/>
      <protection/>
    </xf>
    <xf numFmtId="0" fontId="65" fillId="33" borderId="18" xfId="0" applyFont="1" applyFill="1" applyBorder="1" applyAlignment="1" applyProtection="1">
      <alignment horizontal="left"/>
      <protection/>
    </xf>
    <xf numFmtId="0" fontId="65" fillId="33" borderId="24" xfId="0" applyFont="1" applyFill="1" applyBorder="1" applyAlignment="1" applyProtection="1">
      <alignment horizontal="left"/>
      <protection/>
    </xf>
    <xf numFmtId="0" fontId="65" fillId="33" borderId="21" xfId="0" applyFont="1" applyFill="1" applyBorder="1" applyAlignment="1" applyProtection="1">
      <alignment horizontal="left"/>
      <protection/>
    </xf>
    <xf numFmtId="0" fontId="6" fillId="0" borderId="10" xfId="0" applyFont="1" applyBorder="1" applyAlignment="1">
      <alignment horizontal="center"/>
    </xf>
    <xf numFmtId="0" fontId="0" fillId="0" borderId="10" xfId="0" applyBorder="1" applyAlignment="1">
      <alignment horizontal="center"/>
    </xf>
    <xf numFmtId="0" fontId="0" fillId="0" borderId="18" xfId="0" applyBorder="1" applyAlignment="1" applyProtection="1">
      <alignment horizontal="center"/>
      <protection/>
    </xf>
    <xf numFmtId="0" fontId="0" fillId="0" borderId="24" xfId="0" applyBorder="1" applyAlignment="1" applyProtection="1">
      <alignment horizontal="center"/>
      <protection/>
    </xf>
    <xf numFmtId="0" fontId="0" fillId="0" borderId="21" xfId="0" applyBorder="1" applyAlignment="1" applyProtection="1">
      <alignment horizontal="center"/>
      <protection/>
    </xf>
    <xf numFmtId="0" fontId="0" fillId="0" borderId="22" xfId="0" applyBorder="1" applyAlignment="1" applyProtection="1">
      <alignment horizontal="center"/>
      <protection/>
    </xf>
    <xf numFmtId="0" fontId="0" fillId="0" borderId="0" xfId="0" applyBorder="1" applyAlignment="1" applyProtection="1">
      <alignment horizontal="center"/>
      <protection/>
    </xf>
    <xf numFmtId="0" fontId="0" fillId="0" borderId="23" xfId="0" applyBorder="1" applyAlignment="1" applyProtection="1">
      <alignment horizontal="center"/>
      <protection/>
    </xf>
    <xf numFmtId="0" fontId="6" fillId="0" borderId="24" xfId="0" applyFont="1" applyBorder="1" applyAlignment="1" applyProtection="1">
      <alignment horizontal="left"/>
      <protection/>
    </xf>
    <xf numFmtId="0" fontId="6" fillId="0" borderId="21" xfId="0" applyFont="1" applyBorder="1" applyAlignment="1" applyProtection="1">
      <alignment horizontal="left"/>
      <protection/>
    </xf>
    <xf numFmtId="0" fontId="0" fillId="0" borderId="13" xfId="0" applyBorder="1" applyAlignment="1" applyProtection="1">
      <alignment horizontal="center"/>
      <protection/>
    </xf>
    <xf numFmtId="0" fontId="0" fillId="0" borderId="19" xfId="0" applyBorder="1" applyAlignment="1" applyProtection="1">
      <alignment horizontal="center"/>
      <protection/>
    </xf>
    <xf numFmtId="0" fontId="6" fillId="0" borderId="25" xfId="0" applyFont="1" applyBorder="1" applyAlignment="1" applyProtection="1">
      <alignment horizontal="center"/>
      <protection/>
    </xf>
    <xf numFmtId="0" fontId="6" fillId="0" borderId="26" xfId="0" applyFont="1" applyBorder="1" applyAlignment="1" applyProtection="1">
      <alignment horizontal="center"/>
      <protection/>
    </xf>
    <xf numFmtId="0" fontId="6" fillId="0" borderId="27" xfId="0" applyFont="1" applyBorder="1" applyAlignment="1" applyProtection="1">
      <alignment horizontal="center"/>
      <protection/>
    </xf>
    <xf numFmtId="0" fontId="0" fillId="0" borderId="28" xfId="0" applyBorder="1" applyAlignment="1" applyProtection="1">
      <alignment horizontal="center"/>
      <protection/>
    </xf>
    <xf numFmtId="0" fontId="0" fillId="0" borderId="29" xfId="0" applyBorder="1" applyAlignment="1" applyProtection="1">
      <alignment horizontal="center"/>
      <protection/>
    </xf>
    <xf numFmtId="0" fontId="0" fillId="0" borderId="30" xfId="0" applyBorder="1" applyAlignment="1" applyProtection="1">
      <alignment horizontal="center"/>
      <protection/>
    </xf>
    <xf numFmtId="0" fontId="6" fillId="0" borderId="20" xfId="0" applyFont="1" applyBorder="1" applyAlignment="1" applyProtection="1">
      <alignment horizontal="center"/>
      <protection/>
    </xf>
    <xf numFmtId="0" fontId="6" fillId="0" borderId="13" xfId="0" applyFont="1" applyBorder="1" applyAlignment="1" applyProtection="1">
      <alignment horizontal="center"/>
      <protection/>
    </xf>
    <xf numFmtId="0" fontId="6" fillId="0" borderId="19" xfId="0" applyFont="1" applyBorder="1" applyAlignment="1" applyProtection="1">
      <alignment horizontal="center"/>
      <protection/>
    </xf>
    <xf numFmtId="0" fontId="0" fillId="0" borderId="11" xfId="0" applyBorder="1" applyAlignment="1" applyProtection="1">
      <alignment vertical="top"/>
      <protection/>
    </xf>
    <xf numFmtId="0" fontId="0" fillId="0" borderId="12" xfId="0" applyBorder="1" applyAlignment="1" applyProtection="1">
      <alignment vertical="top"/>
      <protection/>
    </xf>
    <xf numFmtId="0" fontId="0" fillId="0" borderId="14" xfId="0" applyBorder="1" applyAlignment="1" applyProtection="1">
      <alignment vertical="top"/>
      <protection/>
    </xf>
    <xf numFmtId="0" fontId="8" fillId="0" borderId="10" xfId="0" applyFont="1" applyBorder="1" applyAlignment="1" applyProtection="1">
      <alignment horizontal="left"/>
      <protection/>
    </xf>
    <xf numFmtId="0" fontId="0" fillId="0" borderId="10" xfId="0" applyBorder="1" applyAlignment="1" applyProtection="1">
      <alignment horizontal="left"/>
      <protection/>
    </xf>
    <xf numFmtId="0" fontId="0" fillId="0" borderId="15" xfId="0" applyBorder="1" applyAlignment="1" applyProtection="1">
      <alignment horizontal="center"/>
      <protection/>
    </xf>
    <xf numFmtId="0" fontId="0" fillId="0" borderId="17" xfId="0" applyBorder="1" applyAlignment="1" applyProtection="1">
      <alignment horizontal="center"/>
      <protection/>
    </xf>
    <xf numFmtId="0" fontId="8" fillId="0" borderId="15" xfId="0" applyFont="1" applyBorder="1" applyAlignment="1" applyProtection="1">
      <alignment horizontal="left"/>
      <protection/>
    </xf>
    <xf numFmtId="0" fontId="0" fillId="0" borderId="17" xfId="0" applyFont="1" applyBorder="1" applyAlignment="1" applyProtection="1">
      <alignment horizontal="left"/>
      <protection/>
    </xf>
    <xf numFmtId="0" fontId="0" fillId="0" borderId="16" xfId="0" applyFont="1" applyBorder="1" applyAlignment="1" applyProtection="1">
      <alignment horizontal="left"/>
      <protection/>
    </xf>
    <xf numFmtId="0" fontId="0" fillId="0" borderId="16" xfId="0" applyBorder="1" applyAlignment="1">
      <alignment horizontal="left"/>
    </xf>
    <xf numFmtId="0" fontId="0" fillId="0" borderId="17" xfId="0" applyBorder="1" applyAlignment="1">
      <alignment horizontal="left"/>
    </xf>
    <xf numFmtId="0" fontId="66" fillId="0" borderId="0" xfId="0" applyFont="1" applyAlignment="1">
      <alignment horizontal="left" wrapText="1"/>
    </xf>
    <xf numFmtId="0" fontId="6" fillId="33" borderId="15" xfId="0"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0" fontId="6" fillId="33" borderId="17" xfId="0" applyFont="1" applyFill="1" applyBorder="1" applyAlignment="1" applyProtection="1">
      <alignment horizontal="center" vertical="center"/>
      <protection/>
    </xf>
    <xf numFmtId="0" fontId="6" fillId="0" borderId="0" xfId="0" applyFont="1" applyAlignment="1">
      <alignment horizontal="center" vertical="center"/>
    </xf>
    <xf numFmtId="0" fontId="6" fillId="0" borderId="0" xfId="0" applyFont="1" applyBorder="1" applyAlignment="1">
      <alignment horizontal="center" vertical="center"/>
    </xf>
    <xf numFmtId="0" fontId="5" fillId="33" borderId="18" xfId="0" applyFont="1" applyFill="1" applyBorder="1" applyAlignment="1">
      <alignment horizontal="center" wrapText="1"/>
    </xf>
    <xf numFmtId="0" fontId="0" fillId="33" borderId="24" xfId="0" applyFill="1" applyBorder="1" applyAlignment="1">
      <alignment horizontal="center"/>
    </xf>
    <xf numFmtId="0" fontId="0" fillId="33" borderId="21" xfId="0" applyFill="1" applyBorder="1" applyAlignment="1">
      <alignment horizontal="center"/>
    </xf>
    <xf numFmtId="0" fontId="0" fillId="33" borderId="22" xfId="0" applyFill="1" applyBorder="1" applyAlignment="1">
      <alignment horizontal="center"/>
    </xf>
    <xf numFmtId="0" fontId="0" fillId="33" borderId="0" xfId="0" applyFill="1" applyBorder="1" applyAlignment="1">
      <alignment horizontal="center"/>
    </xf>
    <xf numFmtId="0" fontId="0" fillId="33" borderId="23" xfId="0" applyFill="1" applyBorder="1" applyAlignment="1">
      <alignment horizontal="center"/>
    </xf>
    <xf numFmtId="0" fontId="0" fillId="33" borderId="20" xfId="0" applyFill="1" applyBorder="1" applyAlignment="1">
      <alignment horizontal="center"/>
    </xf>
    <xf numFmtId="0" fontId="0" fillId="33" borderId="13" xfId="0" applyFill="1" applyBorder="1" applyAlignment="1">
      <alignment horizontal="center"/>
    </xf>
    <xf numFmtId="0" fontId="0" fillId="33" borderId="19" xfId="0" applyFill="1" applyBorder="1" applyAlignment="1">
      <alignment horizontal="center"/>
    </xf>
    <xf numFmtId="0" fontId="0" fillId="0" borderId="20" xfId="0" applyBorder="1" applyAlignment="1" applyProtection="1">
      <alignment horizontal="center"/>
      <protection/>
    </xf>
    <xf numFmtId="0" fontId="6" fillId="0" borderId="24" xfId="0" applyFont="1" applyBorder="1" applyAlignment="1" applyProtection="1">
      <alignment vertical="top"/>
      <protection/>
    </xf>
    <xf numFmtId="0" fontId="0" fillId="0" borderId="15" xfId="0" applyBorder="1" applyAlignment="1" applyProtection="1">
      <alignment horizontal="center" vertical="top"/>
      <protection/>
    </xf>
    <xf numFmtId="0" fontId="0" fillId="0" borderId="16" xfId="0" applyBorder="1" applyAlignment="1">
      <alignment horizontal="center" vertical="top"/>
    </xf>
    <xf numFmtId="0" fontId="0" fillId="0" borderId="17" xfId="0" applyBorder="1" applyAlignment="1">
      <alignment horizontal="center" vertical="top"/>
    </xf>
    <xf numFmtId="0" fontId="0" fillId="0" borderId="16" xfId="0" applyBorder="1" applyAlignment="1" applyProtection="1">
      <alignment horizontal="center" vertical="top"/>
      <protection/>
    </xf>
    <xf numFmtId="0" fontId="0" fillId="0" borderId="17" xfId="0" applyBorder="1" applyAlignment="1" applyProtection="1">
      <alignment horizontal="center" vertical="top"/>
      <protection/>
    </xf>
    <xf numFmtId="0" fontId="0" fillId="0" borderId="24" xfId="0" applyBorder="1" applyAlignment="1">
      <alignment vertical="top"/>
    </xf>
    <xf numFmtId="0" fontId="0" fillId="0" borderId="21" xfId="0" applyBorder="1" applyAlignment="1">
      <alignment vertical="top"/>
    </xf>
    <xf numFmtId="0" fontId="0" fillId="0" borderId="20" xfId="0" applyBorder="1" applyAlignment="1">
      <alignment vertical="top"/>
    </xf>
    <xf numFmtId="0" fontId="0" fillId="0" borderId="13" xfId="0" applyBorder="1" applyAlignment="1">
      <alignment vertical="top"/>
    </xf>
    <xf numFmtId="0" fontId="0" fillId="0" borderId="19" xfId="0" applyBorder="1" applyAlignment="1">
      <alignment vertical="top"/>
    </xf>
    <xf numFmtId="0" fontId="0" fillId="0" borderId="15" xfId="0" applyBorder="1" applyAlignment="1" applyProtection="1">
      <alignment horizontal="center" vertical="center"/>
      <protection/>
    </xf>
    <xf numFmtId="0" fontId="0" fillId="0" borderId="17" xfId="0" applyBorder="1" applyAlignment="1" applyProtection="1">
      <alignment horizontal="center" vertical="center"/>
      <protection/>
    </xf>
    <xf numFmtId="0" fontId="12" fillId="0" borderId="0" xfId="64" applyFont="1" applyAlignment="1">
      <alignment horizontal="left"/>
      <protection/>
    </xf>
    <xf numFmtId="11" fontId="9" fillId="33" borderId="11" xfId="65" applyNumberFormat="1" applyFont="1" applyFill="1" applyBorder="1" applyAlignment="1">
      <alignment horizontal="center" vertical="center" wrapText="1"/>
      <protection/>
    </xf>
    <xf numFmtId="11" fontId="9" fillId="33" borderId="14" xfId="65" applyNumberFormat="1" applyFont="1" applyFill="1" applyBorder="1" applyAlignment="1">
      <alignment horizontal="center" vertical="center" wrapText="1"/>
      <protection/>
    </xf>
    <xf numFmtId="11" fontId="9" fillId="33" borderId="15" xfId="65" applyNumberFormat="1" applyFont="1" applyFill="1" applyBorder="1" applyAlignment="1">
      <alignment horizontal="center" vertical="center" wrapText="1"/>
      <protection/>
    </xf>
    <xf numFmtId="11" fontId="9" fillId="33" borderId="16" xfId="65" applyNumberFormat="1" applyFont="1" applyFill="1" applyBorder="1" applyAlignment="1">
      <alignment horizontal="center" vertical="center" wrapText="1"/>
      <protection/>
    </xf>
    <xf numFmtId="11" fontId="9" fillId="33" borderId="17" xfId="65" applyNumberFormat="1" applyFont="1" applyFill="1" applyBorder="1" applyAlignment="1">
      <alignment horizontal="center" vertical="center" wrapText="1"/>
      <protection/>
    </xf>
    <xf numFmtId="0" fontId="67" fillId="0" borderId="0" xfId="64" applyFont="1" applyAlignment="1">
      <alignment horizontal="left" vertical="center" wrapText="1"/>
      <protection/>
    </xf>
    <xf numFmtId="0" fontId="6" fillId="35" borderId="15" xfId="64" applyFont="1" applyFill="1" applyBorder="1" applyAlignment="1">
      <alignment horizontal="center" vertical="center"/>
      <protection/>
    </xf>
    <xf numFmtId="0" fontId="6" fillId="35" borderId="16" xfId="64" applyFont="1" applyFill="1" applyBorder="1" applyAlignment="1">
      <alignment horizontal="center" vertical="center"/>
      <protection/>
    </xf>
    <xf numFmtId="0" fontId="6" fillId="35" borderId="17" xfId="64" applyFont="1" applyFill="1" applyBorder="1" applyAlignment="1">
      <alignment horizontal="center" vertical="center"/>
      <protection/>
    </xf>
    <xf numFmtId="4" fontId="6" fillId="33" borderId="11" xfId="64" applyNumberFormat="1" applyFont="1" applyFill="1" applyBorder="1" applyAlignment="1">
      <alignment horizontal="center" vertical="center" wrapText="1"/>
      <protection/>
    </xf>
    <xf numFmtId="4" fontId="6" fillId="33" borderId="14" xfId="64" applyNumberFormat="1" applyFont="1" applyFill="1" applyBorder="1" applyAlignment="1">
      <alignment horizontal="center" vertical="center" wrapText="1"/>
      <protection/>
    </xf>
    <xf numFmtId="49" fontId="6" fillId="33" borderId="10" xfId="64" applyNumberFormat="1" applyFont="1" applyFill="1" applyBorder="1" applyAlignment="1">
      <alignment horizontal="center" vertical="center" wrapText="1"/>
      <protection/>
    </xf>
    <xf numFmtId="0" fontId="12" fillId="0" borderId="0" xfId="64" applyFont="1" applyAlignment="1">
      <alignment horizontal="center" vertical="center"/>
      <protection/>
    </xf>
    <xf numFmtId="49" fontId="6" fillId="33" borderId="11" xfId="64" applyNumberFormat="1" applyFont="1" applyFill="1" applyBorder="1" applyAlignment="1">
      <alignment horizontal="center" vertical="center" wrapText="1"/>
      <protection/>
    </xf>
    <xf numFmtId="49" fontId="6" fillId="33" borderId="14" xfId="64" applyNumberFormat="1" applyFont="1" applyFill="1" applyBorder="1" applyAlignment="1">
      <alignment horizontal="center" vertical="center" wrapText="1"/>
      <protection/>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ancel" xfId="35"/>
    <cellStyle name="Cancel 2" xfId="36"/>
    <cellStyle name="Cancel 3" xfId="37"/>
    <cellStyle name="Cancel 3 2" xfId="38"/>
    <cellStyle name="Cancel 4" xfId="39"/>
    <cellStyle name="Cancel 4 2" xfId="40"/>
    <cellStyle name="Cancel 5" xfId="41"/>
    <cellStyle name="Cancel 5 2" xfId="42"/>
    <cellStyle name="Cancel 6" xfId="43"/>
    <cellStyle name="Cancel_Indice de Transparencia Setiembre 2008" xfId="44"/>
    <cellStyle name="Celda de comprobación" xfId="45"/>
    <cellStyle name="Celda vinculada" xfId="46"/>
    <cellStyle name="Encabezado 1" xfId="47"/>
    <cellStyle name="Encabezado 4" xfId="48"/>
    <cellStyle name="Énfasis1" xfId="49"/>
    <cellStyle name="Énfasis2" xfId="50"/>
    <cellStyle name="Énfasis3" xfId="51"/>
    <cellStyle name="Énfasis4" xfId="52"/>
    <cellStyle name="Énfasis5" xfId="53"/>
    <cellStyle name="Énfasis6" xfId="54"/>
    <cellStyle name="Entrada" xfId="55"/>
    <cellStyle name="Incorrecto" xfId="56"/>
    <cellStyle name="Comma" xfId="57"/>
    <cellStyle name="Comma [0]" xfId="58"/>
    <cellStyle name="Millares 2" xfId="59"/>
    <cellStyle name="Currency" xfId="60"/>
    <cellStyle name="Currency [0]" xfId="61"/>
    <cellStyle name="Moneda 2" xfId="62"/>
    <cellStyle name="Neutral" xfId="63"/>
    <cellStyle name="Normal 2" xfId="64"/>
    <cellStyle name="Normal 3" xfId="65"/>
    <cellStyle name="Normal 4" xfId="66"/>
    <cellStyle name="Normal 7" xfId="67"/>
    <cellStyle name="Normal 8" xfId="68"/>
    <cellStyle name="Normal 8 2" xfId="69"/>
    <cellStyle name="Normal 8 2 2" xfId="70"/>
    <cellStyle name="Normal_BSC EGESUR" xfId="71"/>
    <cellStyle name="Notas" xfId="72"/>
    <cellStyle name="Percent" xfId="73"/>
    <cellStyle name="Salida" xfId="74"/>
    <cellStyle name="Texto de advertencia" xfId="75"/>
    <cellStyle name="Texto explicativo" xfId="76"/>
    <cellStyle name="Título" xfId="77"/>
    <cellStyle name="Título 2" xfId="78"/>
    <cellStyle name="Título 3" xfId="79"/>
    <cellStyle name="Total"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hyperlink" Target="http://www.seace.gob.pe/mon/docs/procesos/2011/020008/1038918731rad81198.doc" TargetMode="External" /><Relationship Id="rId2" Type="http://schemas.openxmlformats.org/officeDocument/2006/relationships/hyperlink" Target="http://www.seace.gob.pe/mon/docs/procesos/2011/020008/1745456/288922867rad7EAEF.xls" TargetMode="External" /><Relationship Id="rId3" Type="http://schemas.openxmlformats.org/officeDocument/2006/relationships/hyperlink" Target="http://www.seace.gob.pe/mon/docs/procesos/2011/020008/1038918731rad81198.doc" TargetMode="External" /><Relationship Id="rId4" Type="http://schemas.openxmlformats.org/officeDocument/2006/relationships/hyperlink" Target="http://www.seace.gob.pe/mon/docs/procesos/2011/020008/1745456/288922867rad7EAEF.xls" TargetMode="External" /><Relationship Id="rId5" Type="http://schemas.openxmlformats.org/officeDocument/2006/relationships/hyperlink" Target="http://www.seace.gob.pe/mon/docs/procesos/2011/020008/1038918731rad81198.doc" TargetMode="External" /><Relationship Id="rId6" Type="http://schemas.openxmlformats.org/officeDocument/2006/relationships/hyperlink" Target="http://www.seace.gob.pe/mon/docs/procesos/2011/020008/1745456/288922867rad7EAEF.xls" TargetMode="External" /><Relationship Id="rId7" Type="http://schemas.openxmlformats.org/officeDocument/2006/relationships/hyperlink" Target="http://www.seace.gob.pe/mon/docs/procesos/2011/020008/1038918731rad81198.doc" TargetMode="External" /><Relationship Id="rId8" Type="http://schemas.openxmlformats.org/officeDocument/2006/relationships/hyperlink" Target="http://www.seace.gob.pe/mon/docs/procesos/2011/020008/1038918731rad81198.doc" TargetMode="External" /><Relationship Id="rId9" Type="http://schemas.openxmlformats.org/officeDocument/2006/relationships/hyperlink" Target="http://www.seace.gob.pe/mon/docs/procesos/2011/020008/1745456/288922867rad7EAEF.xls" TargetMode="External" /><Relationship Id="rId10" Type="http://schemas.openxmlformats.org/officeDocument/2006/relationships/hyperlink" Target="http://www.seace.gob.pe/mon/docs/procesos/2011/020008/1038918731rad81198.doc" TargetMode="External" /><Relationship Id="rId11" Type="http://schemas.openxmlformats.org/officeDocument/2006/relationships/hyperlink" Target="http://www.seace.gob.pe/mon/docs/procesos/2011/020008/1038918731rad81198.doc" TargetMode="External" /><Relationship Id="rId12" Type="http://schemas.openxmlformats.org/officeDocument/2006/relationships/hyperlink" Target="http://www.seace.gob.pe/mon/docs/procesos/2011/020008/1038918731rad81198.doc" TargetMode="External" /></Relationships>
</file>

<file path=xl/drawings/_rels/drawing3.xml.rels><?xml version="1.0" encoding="utf-8" standalone="yes"?><Relationships xmlns="http://schemas.openxmlformats.org/package/2006/relationships"><Relationship Id="rId1" Type="http://schemas.openxmlformats.org/officeDocument/2006/relationships/hyperlink" Target="http://www.seace.gob.pe/mon/docs/procesos/2011/020008/1038918731rad81198.doc" TargetMode="External" /><Relationship Id="rId2" Type="http://schemas.openxmlformats.org/officeDocument/2006/relationships/hyperlink" Target="http://www.seace.gob.pe/mon/docs/procesos/2011/020008/1745456/288922867rad7EAEF.xls" TargetMode="External" /><Relationship Id="rId3" Type="http://schemas.openxmlformats.org/officeDocument/2006/relationships/hyperlink" Target="http://www.seace.gob.pe/mon/docs/procesos/2011/020008/1038918731rad81198.doc" TargetMode="External" /><Relationship Id="rId4" Type="http://schemas.openxmlformats.org/officeDocument/2006/relationships/hyperlink" Target="http://www.seace.gob.pe/mon/docs/procesos/2011/020008/1745456/288922867rad7EAEF.xls" TargetMode="External" /><Relationship Id="rId5" Type="http://schemas.openxmlformats.org/officeDocument/2006/relationships/hyperlink" Target="http://www.seace.gob.pe/mon/docs/procesos/2011/020008/1038918731rad81198.doc" TargetMode="External" /><Relationship Id="rId6" Type="http://schemas.openxmlformats.org/officeDocument/2006/relationships/hyperlink" Target="http://www.seace.gob.pe/mon/docs/procesos/2011/020008/1745456/288922867rad7EAEF.xls" TargetMode="External" /><Relationship Id="rId7" Type="http://schemas.openxmlformats.org/officeDocument/2006/relationships/hyperlink" Target="http://www.seace.gob.pe/mon/docs/procesos/2011/020008/1038918731rad81198.doc" TargetMode="External" /><Relationship Id="rId8" Type="http://schemas.openxmlformats.org/officeDocument/2006/relationships/hyperlink" Target="http://www.seace.gob.pe/mon/docs/procesos/2011/020008/1038918731rad81198.doc" TargetMode="External" /><Relationship Id="rId9" Type="http://schemas.openxmlformats.org/officeDocument/2006/relationships/hyperlink" Target="http://www.seace.gob.pe/mon/docs/procesos/2011/020008/1745456/288922867rad7EAEF.xls" TargetMode="External" /><Relationship Id="rId10" Type="http://schemas.openxmlformats.org/officeDocument/2006/relationships/hyperlink" Target="http://www.seace.gob.pe/mon/docs/procesos/2011/020008/1038918731rad81198.doc" TargetMode="External" /><Relationship Id="rId11" Type="http://schemas.openxmlformats.org/officeDocument/2006/relationships/hyperlink" Target="http://www.seace.gob.pe/mon/docs/procesos/2011/020008/1038918731rad81198.doc" TargetMode="External" /><Relationship Id="rId12" Type="http://schemas.openxmlformats.org/officeDocument/2006/relationships/hyperlink" Target="http://www.seace.gob.pe/mon/docs/procesos/2011/020008/1038918731rad81198.doc" TargetMode="External" /><Relationship Id="rId13" Type="http://schemas.openxmlformats.org/officeDocument/2006/relationships/hyperlink" Target="http://www.seace.gob.pe/mon/docs/procesos/2011/020008/1038918731rad81198.doc" TargetMode="External" /><Relationship Id="rId14" Type="http://schemas.openxmlformats.org/officeDocument/2006/relationships/hyperlink" Target="http://www.seace.gob.pe/mon/docs/procesos/2011/020008/1745456/288922867rad7EAEF.xls" TargetMode="External" /><Relationship Id="rId15" Type="http://schemas.openxmlformats.org/officeDocument/2006/relationships/hyperlink" Target="http://www.seace.gob.pe/mon/docs/procesos/2011/020008/1038918731rad81198.doc" TargetMode="External" /><Relationship Id="rId16" Type="http://schemas.openxmlformats.org/officeDocument/2006/relationships/hyperlink" Target="http://www.seace.gob.pe/mon/docs/procesos/2011/020008/1745456/288922867rad7EAEF.xls" TargetMode="External" /><Relationship Id="rId17" Type="http://schemas.openxmlformats.org/officeDocument/2006/relationships/hyperlink" Target="http://www.seace.gob.pe/mon/docs/procesos/2011/020008/1038918731rad81198.doc" TargetMode="External" /><Relationship Id="rId18" Type="http://schemas.openxmlformats.org/officeDocument/2006/relationships/hyperlink" Target="http://www.seace.gob.pe/mon/docs/procesos/2011/020008/1038918731rad81198.doc" TargetMode="External" /><Relationship Id="rId19" Type="http://schemas.openxmlformats.org/officeDocument/2006/relationships/hyperlink" Target="http://www.seace.gob.pe/mon/docs/procesos/2011/020008/1745456/288922867rad7EAEF.xls" TargetMode="External" /><Relationship Id="rId20" Type="http://schemas.openxmlformats.org/officeDocument/2006/relationships/hyperlink" Target="http://www.seace.gob.pe/mon/docs/procesos/2011/020008/1038918731rad81198.doc" TargetMode="External" /><Relationship Id="rId21" Type="http://schemas.openxmlformats.org/officeDocument/2006/relationships/hyperlink" Target="http://www.seace.gob.pe/mon/docs/procesos/2011/020008/1745456/288922867rad7EAEF.xls" TargetMode="External" /><Relationship Id="rId22" Type="http://schemas.openxmlformats.org/officeDocument/2006/relationships/hyperlink" Target="http://www.seace.gob.pe/mon/docs/procesos/2011/020008/1038918731rad81198.doc" TargetMode="External" /><Relationship Id="rId23" Type="http://schemas.openxmlformats.org/officeDocument/2006/relationships/hyperlink" Target="http://www.seace.gob.pe/mon/docs/procesos/2011/020008/1038918731rad81198.doc" TargetMode="External" /><Relationship Id="rId24" Type="http://schemas.openxmlformats.org/officeDocument/2006/relationships/hyperlink" Target="http://www.seace.gob.pe/mon/docs/procesos/2011/020008/1038918731rad81198.doc" TargetMode="External" /><Relationship Id="rId25" Type="http://schemas.openxmlformats.org/officeDocument/2006/relationships/hyperlink" Target="http://www.seace.gob.pe/mon/docs/procesos/2011/020008/1038918731rad81198.doc" TargetMode="External" /><Relationship Id="rId26" Type="http://schemas.openxmlformats.org/officeDocument/2006/relationships/hyperlink" Target="http://www.seace.gob.pe/mon/docs/procesos/2011/020008/1038918731rad81198.doc" TargetMode="External" /><Relationship Id="rId27" Type="http://schemas.openxmlformats.org/officeDocument/2006/relationships/hyperlink" Target="http://www.seace.gob.pe/mon/docs/procesos/2011/020008/1038918731rad81198.doc" TargetMode="External" /><Relationship Id="rId28" Type="http://schemas.openxmlformats.org/officeDocument/2006/relationships/hyperlink" Target="http://www.seace.gob.pe/mon/docs/procesos/2011/020008/1038918731rad81198.doc" TargetMode="External" /><Relationship Id="rId29" Type="http://schemas.openxmlformats.org/officeDocument/2006/relationships/hyperlink" Target="http://www.seace.gob.pe/mon/docs/procesos/2011/020008/1038918731rad81198.doc" TargetMode="External" /><Relationship Id="rId30" Type="http://schemas.openxmlformats.org/officeDocument/2006/relationships/hyperlink" Target="http://www.seace.gob.pe/mon/docs/procesos/2011/020008/1038918731rad81198.doc" TargetMode="External" /><Relationship Id="rId31" Type="http://schemas.openxmlformats.org/officeDocument/2006/relationships/hyperlink" Target="http://www.seace.gob.pe/mon/docs/procesos/2011/020008/1038918731rad81198.doc" TargetMode="External" /><Relationship Id="rId32" Type="http://schemas.openxmlformats.org/officeDocument/2006/relationships/hyperlink" Target="http://www.seace.gob.pe/mon/docs/procesos/2011/020008/1038918731rad81198.doc" TargetMode="External" /><Relationship Id="rId33" Type="http://schemas.openxmlformats.org/officeDocument/2006/relationships/hyperlink" Target="http://www.seace.gob.pe/mon/docs/procesos/2011/020008/1038918731rad81198.doc" TargetMode="External" /><Relationship Id="rId34" Type="http://schemas.openxmlformats.org/officeDocument/2006/relationships/hyperlink" Target="http://www.seace.gob.pe/mon/docs/procesos/2011/020008/1745456/288922867rad7EAEF.xls" TargetMode="External" /><Relationship Id="rId35" Type="http://schemas.openxmlformats.org/officeDocument/2006/relationships/hyperlink" Target="http://www.seace.gob.pe/mon/docs/procesos/2011/020008/1038918731rad81198.doc" TargetMode="External" /><Relationship Id="rId36" Type="http://schemas.openxmlformats.org/officeDocument/2006/relationships/hyperlink" Target="http://www.seace.gob.pe/mon/docs/procesos/2011/020008/1745456/288922867rad7EAEF.xls" TargetMode="External" /><Relationship Id="rId37" Type="http://schemas.openxmlformats.org/officeDocument/2006/relationships/hyperlink" Target="http://www.seace.gob.pe/mon/docs/procesos/2011/020008/1038918731rad81198.doc" TargetMode="External" /><Relationship Id="rId38" Type="http://schemas.openxmlformats.org/officeDocument/2006/relationships/hyperlink" Target="http://www.seace.gob.pe/mon/docs/procesos/2011/020008/1745456/288922867rad7EAEF.xls" TargetMode="External" /><Relationship Id="rId39" Type="http://schemas.openxmlformats.org/officeDocument/2006/relationships/hyperlink" Target="http://www.seace.gob.pe/mon/docs/procesos/2011/020008/1038918731rad81198.doc" TargetMode="External" /><Relationship Id="rId40" Type="http://schemas.openxmlformats.org/officeDocument/2006/relationships/hyperlink" Target="http://www.seace.gob.pe/mon/docs/procesos/2011/020008/1038918731rad81198.doc" TargetMode="External" /><Relationship Id="rId41" Type="http://schemas.openxmlformats.org/officeDocument/2006/relationships/hyperlink" Target="http://www.seace.gob.pe/mon/docs/procesos/2011/020008/1745456/288922867rad7EAEF.xls" TargetMode="External" /><Relationship Id="rId42" Type="http://schemas.openxmlformats.org/officeDocument/2006/relationships/hyperlink" Target="http://www.seace.gob.pe/mon/docs/procesos/2011/020008/1038918731rad81198.doc" TargetMode="External" /><Relationship Id="rId43" Type="http://schemas.openxmlformats.org/officeDocument/2006/relationships/hyperlink" Target="http://www.seace.gob.pe/mon/docs/procesos/2011/020008/1038918731rad81198.doc" TargetMode="External" /><Relationship Id="rId44" Type="http://schemas.openxmlformats.org/officeDocument/2006/relationships/hyperlink" Target="http://www.seace.gob.pe/mon/docs/procesos/2011/020008/1038918731rad81198.doc" TargetMode="External" /></Relationships>
</file>

<file path=xl/drawings/_rels/drawing4.xml.rels><?xml version="1.0" encoding="utf-8" standalone="yes"?><Relationships xmlns="http://schemas.openxmlformats.org/package/2006/relationships"><Relationship Id="rId1" Type="http://schemas.openxmlformats.org/officeDocument/2006/relationships/hyperlink" Target="http://www.seace.gob.pe/mon/docs/procesos/2011/020008/1038918731rad81198.doc" TargetMode="External" /><Relationship Id="rId2" Type="http://schemas.openxmlformats.org/officeDocument/2006/relationships/hyperlink" Target="http://www.seace.gob.pe/mon/docs/procesos/2011/020008/1745456/288922867rad7EAEF.xls" TargetMode="External" /><Relationship Id="rId3" Type="http://schemas.openxmlformats.org/officeDocument/2006/relationships/hyperlink" Target="http://www.seace.gob.pe/mon/docs/procesos/2011/020008/1038918731rad81198.doc" TargetMode="External" /><Relationship Id="rId4" Type="http://schemas.openxmlformats.org/officeDocument/2006/relationships/hyperlink" Target="http://www.seace.gob.pe/mon/docs/procesos/2011/020008/1745456/288922867rad7EAEF.xls" TargetMode="External" /><Relationship Id="rId5" Type="http://schemas.openxmlformats.org/officeDocument/2006/relationships/hyperlink" Target="http://www.seace.gob.pe/mon/docs/procesos/2011/020008/1038918731rad81198.doc" TargetMode="External" /><Relationship Id="rId6" Type="http://schemas.openxmlformats.org/officeDocument/2006/relationships/hyperlink" Target="http://www.seace.gob.pe/mon/docs/procesos/2011/020008/1745456/288922867rad7EAEF.xls" TargetMode="External" /><Relationship Id="rId7" Type="http://schemas.openxmlformats.org/officeDocument/2006/relationships/hyperlink" Target="http://www.seace.gob.pe/mon/docs/procesos/2011/020008/1038918731rad81198.doc" TargetMode="External" /><Relationship Id="rId8" Type="http://schemas.openxmlformats.org/officeDocument/2006/relationships/hyperlink" Target="http://www.seace.gob.pe/mon/docs/procesos/2011/020008/1038918731rad81198.doc" TargetMode="External" /><Relationship Id="rId9" Type="http://schemas.openxmlformats.org/officeDocument/2006/relationships/hyperlink" Target="http://www.seace.gob.pe/mon/docs/procesos/2011/020008/1745456/288922867rad7EAEF.xls" TargetMode="External" /><Relationship Id="rId10" Type="http://schemas.openxmlformats.org/officeDocument/2006/relationships/hyperlink" Target="http://www.seace.gob.pe/mon/docs/procesos/2011/020008/1038918731rad81198.doc" TargetMode="External" /><Relationship Id="rId11" Type="http://schemas.openxmlformats.org/officeDocument/2006/relationships/hyperlink" Target="http://www.seace.gob.pe/mon/docs/procesos/2011/020008/1038918731rad81198.doc" TargetMode="External" /><Relationship Id="rId12" Type="http://schemas.openxmlformats.org/officeDocument/2006/relationships/hyperlink" Target="http://www.seace.gob.pe/mon/docs/procesos/2011/020008/1038918731rad81198.doc"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6</xdr:row>
      <xdr:rowOff>247650</xdr:rowOff>
    </xdr:from>
    <xdr:to>
      <xdr:col>8</xdr:col>
      <xdr:colOff>0</xdr:colOff>
      <xdr:row>6</xdr:row>
      <xdr:rowOff>247650</xdr:rowOff>
    </xdr:to>
    <xdr:sp>
      <xdr:nvSpPr>
        <xdr:cNvPr id="1" name="2 Conector recto"/>
        <xdr:cNvSpPr>
          <a:spLocks/>
        </xdr:cNvSpPr>
      </xdr:nvSpPr>
      <xdr:spPr>
        <a:xfrm flipH="1">
          <a:off x="10496550" y="1647825"/>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6</xdr:row>
      <xdr:rowOff>247650</xdr:rowOff>
    </xdr:from>
    <xdr:to>
      <xdr:col>8</xdr:col>
      <xdr:colOff>0</xdr:colOff>
      <xdr:row>6</xdr:row>
      <xdr:rowOff>266700</xdr:rowOff>
    </xdr:to>
    <xdr:sp>
      <xdr:nvSpPr>
        <xdr:cNvPr id="2" name="5 Conector recto"/>
        <xdr:cNvSpPr>
          <a:spLocks/>
        </xdr:cNvSpPr>
      </xdr:nvSpPr>
      <xdr:spPr>
        <a:xfrm flipH="1" flipV="1">
          <a:off x="10496550" y="1647825"/>
          <a:ext cx="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3</xdr:row>
      <xdr:rowOff>0</xdr:rowOff>
    </xdr:from>
    <xdr:ext cx="9525" cy="95250"/>
    <xdr:sp>
      <xdr:nvSpPr>
        <xdr:cNvPr id="1" name="Picture 3" descr="http://www.cofide.com.pe/iconos/pixel.gif"/>
        <xdr:cNvSpPr>
          <a:spLocks noChangeAspect="1"/>
        </xdr:cNvSpPr>
      </xdr:nvSpPr>
      <xdr:spPr>
        <a:xfrm>
          <a:off x="323850" y="552450"/>
          <a:ext cx="95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38100" cy="38100"/>
    <xdr:sp>
      <xdr:nvSpPr>
        <xdr:cNvPr id="2" name="Picture 4" descr="http://www.cofide.com.pe/iconos/bulletrojo.gif"/>
        <xdr:cNvSpPr>
          <a:spLocks noChangeAspect="1"/>
        </xdr:cNvSpPr>
      </xdr:nvSpPr>
      <xdr:spPr>
        <a:xfrm>
          <a:off x="323850" y="552450"/>
          <a:ext cx="381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38100" cy="190500"/>
    <xdr:sp>
      <xdr:nvSpPr>
        <xdr:cNvPr id="3" name="Picture 25" descr="http://www.seace.gob.pe/images/icon_word.jpg">
          <a:hlinkClick r:id="rId1"/>
        </xdr:cNvPr>
        <xdr:cNvSpPr>
          <a:spLocks noChangeAspect="1"/>
        </xdr:cNvSpPr>
      </xdr:nvSpPr>
      <xdr:spPr>
        <a:xfrm>
          <a:off x="323850" y="28860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38100" cy="190500"/>
    <xdr:sp>
      <xdr:nvSpPr>
        <xdr:cNvPr id="4" name="Picture 26" descr="http://www.seace.gob.pe/images/icon_excel.jpg">
          <a:hlinkClick r:id="rId2"/>
        </xdr:cNvPr>
        <xdr:cNvSpPr>
          <a:spLocks noChangeAspect="1"/>
        </xdr:cNvSpPr>
      </xdr:nvSpPr>
      <xdr:spPr>
        <a:xfrm>
          <a:off x="323850" y="28860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xdr:row>
      <xdr:rowOff>0</xdr:rowOff>
    </xdr:from>
    <xdr:ext cx="38100" cy="190500"/>
    <xdr:sp>
      <xdr:nvSpPr>
        <xdr:cNvPr id="5" name="Picture 25" descr="http://www.seace.gob.pe/images/icon_word.jpg">
          <a:hlinkClick r:id="rId3"/>
        </xdr:cNvPr>
        <xdr:cNvSpPr>
          <a:spLocks noChangeAspect="1"/>
        </xdr:cNvSpPr>
      </xdr:nvSpPr>
      <xdr:spPr>
        <a:xfrm>
          <a:off x="323850" y="31432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xdr:row>
      <xdr:rowOff>0</xdr:rowOff>
    </xdr:from>
    <xdr:ext cx="38100" cy="190500"/>
    <xdr:sp>
      <xdr:nvSpPr>
        <xdr:cNvPr id="6" name="Picture 26" descr="http://www.seace.gob.pe/images/icon_excel.jpg">
          <a:hlinkClick r:id="rId4"/>
        </xdr:cNvPr>
        <xdr:cNvSpPr>
          <a:spLocks noChangeAspect="1"/>
        </xdr:cNvSpPr>
      </xdr:nvSpPr>
      <xdr:spPr>
        <a:xfrm>
          <a:off x="323850" y="31432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38100" cy="190500"/>
    <xdr:sp>
      <xdr:nvSpPr>
        <xdr:cNvPr id="7" name="Picture 25" descr="http://www.seace.gob.pe/images/icon_word.jpg">
          <a:hlinkClick r:id="rId5"/>
        </xdr:cNvPr>
        <xdr:cNvSpPr>
          <a:spLocks noChangeAspect="1"/>
        </xdr:cNvSpPr>
      </xdr:nvSpPr>
      <xdr:spPr>
        <a:xfrm>
          <a:off x="323850" y="28860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38100" cy="190500"/>
    <xdr:sp>
      <xdr:nvSpPr>
        <xdr:cNvPr id="8" name="Picture 26" descr="http://www.seace.gob.pe/images/icon_excel.jpg">
          <a:hlinkClick r:id="rId6"/>
        </xdr:cNvPr>
        <xdr:cNvSpPr>
          <a:spLocks noChangeAspect="1"/>
        </xdr:cNvSpPr>
      </xdr:nvSpPr>
      <xdr:spPr>
        <a:xfrm>
          <a:off x="323850" y="28860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38100" cy="190500"/>
    <xdr:sp>
      <xdr:nvSpPr>
        <xdr:cNvPr id="9" name="Picture 25" descr="http://www.seace.gob.pe/images/icon_word.jpg">
          <a:hlinkClick r:id="rId7"/>
        </xdr:cNvPr>
        <xdr:cNvSpPr>
          <a:spLocks noChangeAspect="1"/>
        </xdr:cNvSpPr>
      </xdr:nvSpPr>
      <xdr:spPr>
        <a:xfrm>
          <a:off x="323850" y="28860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9525" cy="95250"/>
    <xdr:sp>
      <xdr:nvSpPr>
        <xdr:cNvPr id="10" name="Picture 3" descr="http://www.cofide.com.pe/iconos/pixel.gif"/>
        <xdr:cNvSpPr>
          <a:spLocks noChangeAspect="1"/>
        </xdr:cNvSpPr>
      </xdr:nvSpPr>
      <xdr:spPr>
        <a:xfrm>
          <a:off x="323850" y="552450"/>
          <a:ext cx="95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38100" cy="38100"/>
    <xdr:sp>
      <xdr:nvSpPr>
        <xdr:cNvPr id="11" name="Picture 4" descr="http://www.cofide.com.pe/iconos/bulletrojo.gif"/>
        <xdr:cNvSpPr>
          <a:spLocks noChangeAspect="1"/>
        </xdr:cNvSpPr>
      </xdr:nvSpPr>
      <xdr:spPr>
        <a:xfrm>
          <a:off x="323850" y="552450"/>
          <a:ext cx="381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9525" cy="95250"/>
    <xdr:sp>
      <xdr:nvSpPr>
        <xdr:cNvPr id="12" name="Picture 3" descr="http://www.cofide.com.pe/iconos/pixel.gif"/>
        <xdr:cNvSpPr>
          <a:spLocks noChangeAspect="1"/>
        </xdr:cNvSpPr>
      </xdr:nvSpPr>
      <xdr:spPr>
        <a:xfrm>
          <a:off x="323850" y="552450"/>
          <a:ext cx="95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38100" cy="38100"/>
    <xdr:sp>
      <xdr:nvSpPr>
        <xdr:cNvPr id="13" name="Picture 4" descr="http://www.cofide.com.pe/iconos/bulletrojo.gif"/>
        <xdr:cNvSpPr>
          <a:spLocks noChangeAspect="1"/>
        </xdr:cNvSpPr>
      </xdr:nvSpPr>
      <xdr:spPr>
        <a:xfrm>
          <a:off x="323850" y="552450"/>
          <a:ext cx="381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38100" cy="257175"/>
    <xdr:sp>
      <xdr:nvSpPr>
        <xdr:cNvPr id="14" name="Picture 25" descr="http://www.seace.gob.pe/images/icon_word.jpg">
          <a:hlinkClick r:id="rId8"/>
        </xdr:cNvPr>
        <xdr:cNvSpPr>
          <a:spLocks noChangeAspect="1"/>
        </xdr:cNvSpPr>
      </xdr:nvSpPr>
      <xdr:spPr>
        <a:xfrm>
          <a:off x="323850" y="21145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38100" cy="257175"/>
    <xdr:sp>
      <xdr:nvSpPr>
        <xdr:cNvPr id="15" name="Picture 26" descr="http://www.seace.gob.pe/images/icon_excel.jpg">
          <a:hlinkClick r:id="rId9"/>
        </xdr:cNvPr>
        <xdr:cNvSpPr>
          <a:spLocks noChangeAspect="1"/>
        </xdr:cNvSpPr>
      </xdr:nvSpPr>
      <xdr:spPr>
        <a:xfrm>
          <a:off x="323850" y="21145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38100" cy="257175"/>
    <xdr:sp>
      <xdr:nvSpPr>
        <xdr:cNvPr id="16" name="Picture 25" descr="http://www.seace.gob.pe/images/icon_word.jpg">
          <a:hlinkClick r:id="rId10"/>
        </xdr:cNvPr>
        <xdr:cNvSpPr>
          <a:spLocks noChangeAspect="1"/>
        </xdr:cNvSpPr>
      </xdr:nvSpPr>
      <xdr:spPr>
        <a:xfrm>
          <a:off x="323850" y="21145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38100" cy="180975"/>
    <xdr:sp>
      <xdr:nvSpPr>
        <xdr:cNvPr id="17" name="Picture 25" descr="http://www.seace.gob.pe/images/icon_word.jpg">
          <a:hlinkClick r:id="rId11"/>
        </xdr:cNvPr>
        <xdr:cNvSpPr>
          <a:spLocks noChangeAspect="1"/>
        </xdr:cNvSpPr>
      </xdr:nvSpPr>
      <xdr:spPr>
        <a:xfrm>
          <a:off x="323850" y="3914775"/>
          <a:ext cx="381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38100" cy="180975"/>
    <xdr:sp>
      <xdr:nvSpPr>
        <xdr:cNvPr id="18" name="Picture 25" descr="http://www.seace.gob.pe/images/icon_word.jpg">
          <a:hlinkClick r:id="rId12"/>
        </xdr:cNvPr>
        <xdr:cNvSpPr>
          <a:spLocks noChangeAspect="1"/>
        </xdr:cNvSpPr>
      </xdr:nvSpPr>
      <xdr:spPr>
        <a:xfrm>
          <a:off x="323850" y="3914775"/>
          <a:ext cx="381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xdr:row>
      <xdr:rowOff>0</xdr:rowOff>
    </xdr:from>
    <xdr:ext cx="9525" cy="95250"/>
    <xdr:sp>
      <xdr:nvSpPr>
        <xdr:cNvPr id="19" name="Picture 3" descr="http://www.cofide.com.pe/iconos/pixel.gif"/>
        <xdr:cNvSpPr>
          <a:spLocks noChangeAspect="1"/>
        </xdr:cNvSpPr>
      </xdr:nvSpPr>
      <xdr:spPr>
        <a:xfrm>
          <a:off x="323850" y="790575"/>
          <a:ext cx="95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xdr:row>
      <xdr:rowOff>0</xdr:rowOff>
    </xdr:from>
    <xdr:ext cx="9525" cy="95250"/>
    <xdr:sp>
      <xdr:nvSpPr>
        <xdr:cNvPr id="20" name="Picture 3" descr="http://www.cofide.com.pe/iconos/pixel.gif"/>
        <xdr:cNvSpPr>
          <a:spLocks noChangeAspect="1"/>
        </xdr:cNvSpPr>
      </xdr:nvSpPr>
      <xdr:spPr>
        <a:xfrm>
          <a:off x="323850" y="790575"/>
          <a:ext cx="95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xdr:row>
      <xdr:rowOff>0</xdr:rowOff>
    </xdr:from>
    <xdr:ext cx="9525" cy="95250"/>
    <xdr:sp>
      <xdr:nvSpPr>
        <xdr:cNvPr id="21" name="Picture 3" descr="http://www.cofide.com.pe/iconos/pixel.gif"/>
        <xdr:cNvSpPr>
          <a:spLocks noChangeAspect="1"/>
        </xdr:cNvSpPr>
      </xdr:nvSpPr>
      <xdr:spPr>
        <a:xfrm>
          <a:off x="323850" y="790575"/>
          <a:ext cx="95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3</xdr:row>
      <xdr:rowOff>0</xdr:rowOff>
    </xdr:from>
    <xdr:ext cx="9525" cy="95250"/>
    <xdr:sp>
      <xdr:nvSpPr>
        <xdr:cNvPr id="1" name="Picture 3" descr="http://www.cofide.com.pe/iconos/pixel.gif"/>
        <xdr:cNvSpPr>
          <a:spLocks noChangeAspect="1"/>
        </xdr:cNvSpPr>
      </xdr:nvSpPr>
      <xdr:spPr>
        <a:xfrm>
          <a:off x="361950" y="628650"/>
          <a:ext cx="95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9525" cy="95250"/>
    <xdr:sp>
      <xdr:nvSpPr>
        <xdr:cNvPr id="2" name="Picture 3" descr="http://www.cofide.com.pe/iconos/pixel.gif"/>
        <xdr:cNvSpPr>
          <a:spLocks noChangeAspect="1"/>
        </xdr:cNvSpPr>
      </xdr:nvSpPr>
      <xdr:spPr>
        <a:xfrm>
          <a:off x="361950" y="628650"/>
          <a:ext cx="95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38100" cy="38100"/>
    <xdr:sp>
      <xdr:nvSpPr>
        <xdr:cNvPr id="3" name="Picture 4" descr="http://www.cofide.com.pe/iconos/bulletrojo.gif"/>
        <xdr:cNvSpPr>
          <a:spLocks noChangeAspect="1"/>
        </xdr:cNvSpPr>
      </xdr:nvSpPr>
      <xdr:spPr>
        <a:xfrm>
          <a:off x="361950" y="628650"/>
          <a:ext cx="381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xdr:row>
      <xdr:rowOff>0</xdr:rowOff>
    </xdr:from>
    <xdr:ext cx="38100" cy="190500"/>
    <xdr:sp>
      <xdr:nvSpPr>
        <xdr:cNvPr id="4" name="Picture 25" descr="http://www.seace.gob.pe/images/icon_word.jpg">
          <a:hlinkClick r:id="rId1"/>
        </xdr:cNvPr>
        <xdr:cNvSpPr>
          <a:spLocks noChangeAspect="1"/>
        </xdr:cNvSpPr>
      </xdr:nvSpPr>
      <xdr:spPr>
        <a:xfrm>
          <a:off x="361950" y="30480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xdr:row>
      <xdr:rowOff>0</xdr:rowOff>
    </xdr:from>
    <xdr:ext cx="38100" cy="190500"/>
    <xdr:sp>
      <xdr:nvSpPr>
        <xdr:cNvPr id="5" name="Picture 26" descr="http://www.seace.gob.pe/images/icon_excel.jpg">
          <a:hlinkClick r:id="rId2"/>
        </xdr:cNvPr>
        <xdr:cNvSpPr>
          <a:spLocks noChangeAspect="1"/>
        </xdr:cNvSpPr>
      </xdr:nvSpPr>
      <xdr:spPr>
        <a:xfrm>
          <a:off x="361950" y="30480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38100" cy="190500"/>
    <xdr:sp>
      <xdr:nvSpPr>
        <xdr:cNvPr id="6" name="Picture 25" descr="http://www.seace.gob.pe/images/icon_word.jpg">
          <a:hlinkClick r:id="rId3"/>
        </xdr:cNvPr>
        <xdr:cNvSpPr>
          <a:spLocks noChangeAspect="1"/>
        </xdr:cNvSpPr>
      </xdr:nvSpPr>
      <xdr:spPr>
        <a:xfrm>
          <a:off x="361950" y="33051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38100" cy="190500"/>
    <xdr:sp>
      <xdr:nvSpPr>
        <xdr:cNvPr id="7" name="Picture 26" descr="http://www.seace.gob.pe/images/icon_excel.jpg">
          <a:hlinkClick r:id="rId4"/>
        </xdr:cNvPr>
        <xdr:cNvSpPr>
          <a:spLocks noChangeAspect="1"/>
        </xdr:cNvSpPr>
      </xdr:nvSpPr>
      <xdr:spPr>
        <a:xfrm>
          <a:off x="361950" y="33051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xdr:row>
      <xdr:rowOff>0</xdr:rowOff>
    </xdr:from>
    <xdr:ext cx="38100" cy="190500"/>
    <xdr:sp>
      <xdr:nvSpPr>
        <xdr:cNvPr id="8" name="Picture 25" descr="http://www.seace.gob.pe/images/icon_word.jpg">
          <a:hlinkClick r:id="rId5"/>
        </xdr:cNvPr>
        <xdr:cNvSpPr>
          <a:spLocks noChangeAspect="1"/>
        </xdr:cNvSpPr>
      </xdr:nvSpPr>
      <xdr:spPr>
        <a:xfrm>
          <a:off x="361950" y="30480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xdr:row>
      <xdr:rowOff>0</xdr:rowOff>
    </xdr:from>
    <xdr:ext cx="38100" cy="190500"/>
    <xdr:sp>
      <xdr:nvSpPr>
        <xdr:cNvPr id="9" name="Picture 26" descr="http://www.seace.gob.pe/images/icon_excel.jpg">
          <a:hlinkClick r:id="rId6"/>
        </xdr:cNvPr>
        <xdr:cNvSpPr>
          <a:spLocks noChangeAspect="1"/>
        </xdr:cNvSpPr>
      </xdr:nvSpPr>
      <xdr:spPr>
        <a:xfrm>
          <a:off x="361950" y="30480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xdr:row>
      <xdr:rowOff>0</xdr:rowOff>
    </xdr:from>
    <xdr:ext cx="38100" cy="190500"/>
    <xdr:sp>
      <xdr:nvSpPr>
        <xdr:cNvPr id="10" name="Picture 25" descr="http://www.seace.gob.pe/images/icon_word.jpg">
          <a:hlinkClick r:id="rId7"/>
        </xdr:cNvPr>
        <xdr:cNvSpPr>
          <a:spLocks noChangeAspect="1"/>
        </xdr:cNvSpPr>
      </xdr:nvSpPr>
      <xdr:spPr>
        <a:xfrm>
          <a:off x="361950" y="30480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9525" cy="95250"/>
    <xdr:sp>
      <xdr:nvSpPr>
        <xdr:cNvPr id="11" name="Picture 3" descr="http://www.cofide.com.pe/iconos/pixel.gif"/>
        <xdr:cNvSpPr>
          <a:spLocks noChangeAspect="1"/>
        </xdr:cNvSpPr>
      </xdr:nvSpPr>
      <xdr:spPr>
        <a:xfrm>
          <a:off x="361950" y="628650"/>
          <a:ext cx="95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38100" cy="38100"/>
    <xdr:sp>
      <xdr:nvSpPr>
        <xdr:cNvPr id="12" name="Picture 4" descr="http://www.cofide.com.pe/iconos/bulletrojo.gif"/>
        <xdr:cNvSpPr>
          <a:spLocks noChangeAspect="1"/>
        </xdr:cNvSpPr>
      </xdr:nvSpPr>
      <xdr:spPr>
        <a:xfrm>
          <a:off x="361950" y="628650"/>
          <a:ext cx="381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9525" cy="95250"/>
    <xdr:sp>
      <xdr:nvSpPr>
        <xdr:cNvPr id="13" name="Picture 3" descr="http://www.cofide.com.pe/iconos/pixel.gif"/>
        <xdr:cNvSpPr>
          <a:spLocks noChangeAspect="1"/>
        </xdr:cNvSpPr>
      </xdr:nvSpPr>
      <xdr:spPr>
        <a:xfrm>
          <a:off x="361950" y="628650"/>
          <a:ext cx="95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38100" cy="38100"/>
    <xdr:sp>
      <xdr:nvSpPr>
        <xdr:cNvPr id="14" name="Picture 4" descr="http://www.cofide.com.pe/iconos/bulletrojo.gif"/>
        <xdr:cNvSpPr>
          <a:spLocks noChangeAspect="1"/>
        </xdr:cNvSpPr>
      </xdr:nvSpPr>
      <xdr:spPr>
        <a:xfrm>
          <a:off x="361950" y="628650"/>
          <a:ext cx="381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38100" cy="257175"/>
    <xdr:sp>
      <xdr:nvSpPr>
        <xdr:cNvPr id="15" name="Picture 25" descr="http://www.seace.gob.pe/images/icon_word.jpg">
          <a:hlinkClick r:id="rId8"/>
        </xdr:cNvPr>
        <xdr:cNvSpPr>
          <a:spLocks noChangeAspect="1"/>
        </xdr:cNvSpPr>
      </xdr:nvSpPr>
      <xdr:spPr>
        <a:xfrm>
          <a:off x="361950" y="22764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38100" cy="257175"/>
    <xdr:sp>
      <xdr:nvSpPr>
        <xdr:cNvPr id="16" name="Picture 26" descr="http://www.seace.gob.pe/images/icon_excel.jpg">
          <a:hlinkClick r:id="rId9"/>
        </xdr:cNvPr>
        <xdr:cNvSpPr>
          <a:spLocks noChangeAspect="1"/>
        </xdr:cNvSpPr>
      </xdr:nvSpPr>
      <xdr:spPr>
        <a:xfrm>
          <a:off x="361950" y="22764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38100" cy="257175"/>
    <xdr:sp>
      <xdr:nvSpPr>
        <xdr:cNvPr id="17" name="Picture 25" descr="http://www.seace.gob.pe/images/icon_word.jpg">
          <a:hlinkClick r:id="rId10"/>
        </xdr:cNvPr>
        <xdr:cNvSpPr>
          <a:spLocks noChangeAspect="1"/>
        </xdr:cNvSpPr>
      </xdr:nvSpPr>
      <xdr:spPr>
        <a:xfrm>
          <a:off x="361950" y="22764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xdr:row>
      <xdr:rowOff>0</xdr:rowOff>
    </xdr:from>
    <xdr:ext cx="38100" cy="190500"/>
    <xdr:sp>
      <xdr:nvSpPr>
        <xdr:cNvPr id="18" name="Picture 25" descr="http://www.seace.gob.pe/images/icon_word.jpg">
          <a:hlinkClick r:id="rId11"/>
        </xdr:cNvPr>
        <xdr:cNvSpPr>
          <a:spLocks noChangeAspect="1"/>
        </xdr:cNvSpPr>
      </xdr:nvSpPr>
      <xdr:spPr>
        <a:xfrm>
          <a:off x="361950" y="40767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38100" cy="180975"/>
    <xdr:sp>
      <xdr:nvSpPr>
        <xdr:cNvPr id="19" name="Picture 25" descr="http://www.seace.gob.pe/images/icon_word.jpg">
          <a:hlinkClick r:id="rId12"/>
        </xdr:cNvPr>
        <xdr:cNvSpPr>
          <a:spLocks noChangeAspect="1"/>
        </xdr:cNvSpPr>
      </xdr:nvSpPr>
      <xdr:spPr>
        <a:xfrm>
          <a:off x="361950" y="4333875"/>
          <a:ext cx="381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38100" cy="180975"/>
    <xdr:sp>
      <xdr:nvSpPr>
        <xdr:cNvPr id="20" name="Picture 25" descr="http://www.seace.gob.pe/images/icon_word.jpg">
          <a:hlinkClick r:id="rId13"/>
        </xdr:cNvPr>
        <xdr:cNvSpPr>
          <a:spLocks noChangeAspect="1"/>
        </xdr:cNvSpPr>
      </xdr:nvSpPr>
      <xdr:spPr>
        <a:xfrm>
          <a:off x="361950" y="4333875"/>
          <a:ext cx="381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38100" cy="180975"/>
    <xdr:sp>
      <xdr:nvSpPr>
        <xdr:cNvPr id="21" name="Picture 26" descr="http://www.seace.gob.pe/images/icon_excel.jpg">
          <a:hlinkClick r:id="rId14"/>
        </xdr:cNvPr>
        <xdr:cNvSpPr>
          <a:spLocks noChangeAspect="1"/>
        </xdr:cNvSpPr>
      </xdr:nvSpPr>
      <xdr:spPr>
        <a:xfrm>
          <a:off x="361950" y="4333875"/>
          <a:ext cx="381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38100" cy="180975"/>
    <xdr:sp>
      <xdr:nvSpPr>
        <xdr:cNvPr id="22" name="Picture 25" descr="http://www.seace.gob.pe/images/icon_word.jpg">
          <a:hlinkClick r:id="rId15"/>
        </xdr:cNvPr>
        <xdr:cNvSpPr>
          <a:spLocks noChangeAspect="1"/>
        </xdr:cNvSpPr>
      </xdr:nvSpPr>
      <xdr:spPr>
        <a:xfrm>
          <a:off x="361950" y="4333875"/>
          <a:ext cx="381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38100" cy="180975"/>
    <xdr:sp>
      <xdr:nvSpPr>
        <xdr:cNvPr id="23" name="Picture 26" descr="http://www.seace.gob.pe/images/icon_excel.jpg">
          <a:hlinkClick r:id="rId16"/>
        </xdr:cNvPr>
        <xdr:cNvSpPr>
          <a:spLocks noChangeAspect="1"/>
        </xdr:cNvSpPr>
      </xdr:nvSpPr>
      <xdr:spPr>
        <a:xfrm>
          <a:off x="361950" y="4333875"/>
          <a:ext cx="381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38100" cy="180975"/>
    <xdr:sp>
      <xdr:nvSpPr>
        <xdr:cNvPr id="24" name="Picture 25" descr="http://www.seace.gob.pe/images/icon_word.jpg">
          <a:hlinkClick r:id="rId17"/>
        </xdr:cNvPr>
        <xdr:cNvSpPr>
          <a:spLocks noChangeAspect="1"/>
        </xdr:cNvSpPr>
      </xdr:nvSpPr>
      <xdr:spPr>
        <a:xfrm>
          <a:off x="361950" y="4333875"/>
          <a:ext cx="381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38100" cy="180975"/>
    <xdr:sp>
      <xdr:nvSpPr>
        <xdr:cNvPr id="25" name="Picture 25" descr="http://www.seace.gob.pe/images/icon_word.jpg">
          <a:hlinkClick r:id="rId18"/>
        </xdr:cNvPr>
        <xdr:cNvSpPr>
          <a:spLocks noChangeAspect="1"/>
        </xdr:cNvSpPr>
      </xdr:nvSpPr>
      <xdr:spPr>
        <a:xfrm>
          <a:off x="361950" y="4333875"/>
          <a:ext cx="381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38100" cy="180975"/>
    <xdr:sp>
      <xdr:nvSpPr>
        <xdr:cNvPr id="26" name="Picture 26" descr="http://www.seace.gob.pe/images/icon_excel.jpg">
          <a:hlinkClick r:id="rId19"/>
        </xdr:cNvPr>
        <xdr:cNvSpPr>
          <a:spLocks noChangeAspect="1"/>
        </xdr:cNvSpPr>
      </xdr:nvSpPr>
      <xdr:spPr>
        <a:xfrm>
          <a:off x="361950" y="4333875"/>
          <a:ext cx="381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38100" cy="180975"/>
    <xdr:sp>
      <xdr:nvSpPr>
        <xdr:cNvPr id="27" name="Picture 25" descr="http://www.seace.gob.pe/images/icon_word.jpg">
          <a:hlinkClick r:id="rId20"/>
        </xdr:cNvPr>
        <xdr:cNvSpPr>
          <a:spLocks noChangeAspect="1"/>
        </xdr:cNvSpPr>
      </xdr:nvSpPr>
      <xdr:spPr>
        <a:xfrm>
          <a:off x="361950" y="4333875"/>
          <a:ext cx="381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38100" cy="180975"/>
    <xdr:sp>
      <xdr:nvSpPr>
        <xdr:cNvPr id="28" name="Picture 26" descr="http://www.seace.gob.pe/images/icon_excel.jpg">
          <a:hlinkClick r:id="rId21"/>
        </xdr:cNvPr>
        <xdr:cNvSpPr>
          <a:spLocks noChangeAspect="1"/>
        </xdr:cNvSpPr>
      </xdr:nvSpPr>
      <xdr:spPr>
        <a:xfrm>
          <a:off x="361950" y="4333875"/>
          <a:ext cx="381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38100" cy="180975"/>
    <xdr:sp>
      <xdr:nvSpPr>
        <xdr:cNvPr id="29" name="Picture 25" descr="http://www.seace.gob.pe/images/icon_word.jpg">
          <a:hlinkClick r:id="rId22"/>
        </xdr:cNvPr>
        <xdr:cNvSpPr>
          <a:spLocks noChangeAspect="1"/>
        </xdr:cNvSpPr>
      </xdr:nvSpPr>
      <xdr:spPr>
        <a:xfrm>
          <a:off x="361950" y="4333875"/>
          <a:ext cx="381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38100" cy="180975"/>
    <xdr:sp>
      <xdr:nvSpPr>
        <xdr:cNvPr id="30" name="Picture 25" descr="http://www.seace.gob.pe/images/icon_word.jpg">
          <a:hlinkClick r:id="rId23"/>
        </xdr:cNvPr>
        <xdr:cNvSpPr>
          <a:spLocks noChangeAspect="1"/>
        </xdr:cNvSpPr>
      </xdr:nvSpPr>
      <xdr:spPr>
        <a:xfrm>
          <a:off x="361950" y="4333875"/>
          <a:ext cx="381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38100" cy="180975"/>
    <xdr:sp>
      <xdr:nvSpPr>
        <xdr:cNvPr id="31" name="Picture 25" descr="http://www.seace.gob.pe/images/icon_word.jpg">
          <a:hlinkClick r:id="rId24"/>
        </xdr:cNvPr>
        <xdr:cNvSpPr>
          <a:spLocks noChangeAspect="1"/>
        </xdr:cNvSpPr>
      </xdr:nvSpPr>
      <xdr:spPr>
        <a:xfrm>
          <a:off x="361950" y="4333875"/>
          <a:ext cx="381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38100" cy="180975"/>
    <xdr:sp>
      <xdr:nvSpPr>
        <xdr:cNvPr id="32" name="Picture 25" descr="http://www.seace.gob.pe/images/icon_word.jpg">
          <a:hlinkClick r:id="rId25"/>
        </xdr:cNvPr>
        <xdr:cNvSpPr>
          <a:spLocks noChangeAspect="1"/>
        </xdr:cNvSpPr>
      </xdr:nvSpPr>
      <xdr:spPr>
        <a:xfrm>
          <a:off x="361950" y="4333875"/>
          <a:ext cx="381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38100" cy="180975"/>
    <xdr:sp>
      <xdr:nvSpPr>
        <xdr:cNvPr id="33" name="Picture 25" descr="http://www.seace.gob.pe/images/icon_word.jpg">
          <a:hlinkClick r:id="rId26"/>
        </xdr:cNvPr>
        <xdr:cNvSpPr>
          <a:spLocks noChangeAspect="1"/>
        </xdr:cNvSpPr>
      </xdr:nvSpPr>
      <xdr:spPr>
        <a:xfrm>
          <a:off x="361950" y="4333875"/>
          <a:ext cx="381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38100" cy="180975"/>
    <xdr:sp>
      <xdr:nvSpPr>
        <xdr:cNvPr id="34" name="Picture 25" descr="http://www.seace.gob.pe/images/icon_word.jpg">
          <a:hlinkClick r:id="rId27"/>
        </xdr:cNvPr>
        <xdr:cNvSpPr>
          <a:spLocks noChangeAspect="1"/>
        </xdr:cNvSpPr>
      </xdr:nvSpPr>
      <xdr:spPr>
        <a:xfrm>
          <a:off x="361950" y="4333875"/>
          <a:ext cx="381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38100" cy="180975"/>
    <xdr:sp>
      <xdr:nvSpPr>
        <xdr:cNvPr id="35" name="Picture 25" descr="http://www.seace.gob.pe/images/icon_word.jpg">
          <a:hlinkClick r:id="rId28"/>
        </xdr:cNvPr>
        <xdr:cNvSpPr>
          <a:spLocks noChangeAspect="1"/>
        </xdr:cNvSpPr>
      </xdr:nvSpPr>
      <xdr:spPr>
        <a:xfrm>
          <a:off x="361950" y="4333875"/>
          <a:ext cx="381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38100" cy="180975"/>
    <xdr:sp>
      <xdr:nvSpPr>
        <xdr:cNvPr id="36" name="Picture 25" descr="http://www.seace.gob.pe/images/icon_word.jpg">
          <a:hlinkClick r:id="rId29"/>
        </xdr:cNvPr>
        <xdr:cNvSpPr>
          <a:spLocks noChangeAspect="1"/>
        </xdr:cNvSpPr>
      </xdr:nvSpPr>
      <xdr:spPr>
        <a:xfrm>
          <a:off x="361950" y="4333875"/>
          <a:ext cx="381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38100" cy="180975"/>
    <xdr:sp>
      <xdr:nvSpPr>
        <xdr:cNvPr id="37" name="Picture 25" descr="http://www.seace.gob.pe/images/icon_word.jpg">
          <a:hlinkClick r:id="rId30"/>
        </xdr:cNvPr>
        <xdr:cNvSpPr>
          <a:spLocks noChangeAspect="1"/>
        </xdr:cNvSpPr>
      </xdr:nvSpPr>
      <xdr:spPr>
        <a:xfrm>
          <a:off x="361950" y="4333875"/>
          <a:ext cx="381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38100" cy="180975"/>
    <xdr:sp>
      <xdr:nvSpPr>
        <xdr:cNvPr id="38" name="Picture 25" descr="http://www.seace.gob.pe/images/icon_word.jpg">
          <a:hlinkClick r:id="rId31"/>
        </xdr:cNvPr>
        <xdr:cNvSpPr>
          <a:spLocks noChangeAspect="1"/>
        </xdr:cNvSpPr>
      </xdr:nvSpPr>
      <xdr:spPr>
        <a:xfrm>
          <a:off x="361950" y="4333875"/>
          <a:ext cx="381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38100" cy="180975"/>
    <xdr:sp>
      <xdr:nvSpPr>
        <xdr:cNvPr id="39" name="Picture 25" descr="http://www.seace.gob.pe/images/icon_word.jpg">
          <a:hlinkClick r:id="rId32"/>
        </xdr:cNvPr>
        <xdr:cNvSpPr>
          <a:spLocks noChangeAspect="1"/>
        </xdr:cNvSpPr>
      </xdr:nvSpPr>
      <xdr:spPr>
        <a:xfrm>
          <a:off x="361950" y="4333875"/>
          <a:ext cx="381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9525" cy="95250"/>
    <xdr:sp>
      <xdr:nvSpPr>
        <xdr:cNvPr id="40" name="Picture 3" descr="http://www.cofide.com.pe/iconos/pixel.gif"/>
        <xdr:cNvSpPr>
          <a:spLocks noChangeAspect="1"/>
        </xdr:cNvSpPr>
      </xdr:nvSpPr>
      <xdr:spPr>
        <a:xfrm>
          <a:off x="361950" y="628650"/>
          <a:ext cx="95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38100" cy="38100"/>
    <xdr:sp>
      <xdr:nvSpPr>
        <xdr:cNvPr id="41" name="Picture 4" descr="http://www.cofide.com.pe/iconos/bulletrojo.gif"/>
        <xdr:cNvSpPr>
          <a:spLocks noChangeAspect="1"/>
        </xdr:cNvSpPr>
      </xdr:nvSpPr>
      <xdr:spPr>
        <a:xfrm>
          <a:off x="361950" y="628650"/>
          <a:ext cx="381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9525" cy="95250"/>
    <xdr:sp>
      <xdr:nvSpPr>
        <xdr:cNvPr id="42" name="Picture 3" descr="http://www.cofide.com.pe/iconos/pixel.gif"/>
        <xdr:cNvSpPr>
          <a:spLocks noChangeAspect="1"/>
        </xdr:cNvSpPr>
      </xdr:nvSpPr>
      <xdr:spPr>
        <a:xfrm>
          <a:off x="361950" y="628650"/>
          <a:ext cx="95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38100" cy="38100"/>
    <xdr:sp>
      <xdr:nvSpPr>
        <xdr:cNvPr id="43" name="Picture 4" descr="http://www.cofide.com.pe/iconos/bulletrojo.gif"/>
        <xdr:cNvSpPr>
          <a:spLocks noChangeAspect="1"/>
        </xdr:cNvSpPr>
      </xdr:nvSpPr>
      <xdr:spPr>
        <a:xfrm>
          <a:off x="361950" y="628650"/>
          <a:ext cx="381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9525" cy="95250"/>
    <xdr:sp>
      <xdr:nvSpPr>
        <xdr:cNvPr id="44" name="Picture 3" descr="http://www.cofide.com.pe/iconos/pixel.gif"/>
        <xdr:cNvSpPr>
          <a:spLocks noChangeAspect="1"/>
        </xdr:cNvSpPr>
      </xdr:nvSpPr>
      <xdr:spPr>
        <a:xfrm>
          <a:off x="361950" y="628650"/>
          <a:ext cx="95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38100" cy="38100"/>
    <xdr:sp>
      <xdr:nvSpPr>
        <xdr:cNvPr id="45" name="Picture 4" descr="http://www.cofide.com.pe/iconos/bulletrojo.gif"/>
        <xdr:cNvSpPr>
          <a:spLocks noChangeAspect="1"/>
        </xdr:cNvSpPr>
      </xdr:nvSpPr>
      <xdr:spPr>
        <a:xfrm>
          <a:off x="361950" y="628650"/>
          <a:ext cx="381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xdr:row>
      <xdr:rowOff>0</xdr:rowOff>
    </xdr:from>
    <xdr:ext cx="38100" cy="190500"/>
    <xdr:sp>
      <xdr:nvSpPr>
        <xdr:cNvPr id="46" name="Picture 25" descr="http://www.seace.gob.pe/images/icon_word.jpg">
          <a:hlinkClick r:id="rId33"/>
        </xdr:cNvPr>
        <xdr:cNvSpPr>
          <a:spLocks noChangeAspect="1"/>
        </xdr:cNvSpPr>
      </xdr:nvSpPr>
      <xdr:spPr>
        <a:xfrm>
          <a:off x="361950" y="30480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xdr:row>
      <xdr:rowOff>0</xdr:rowOff>
    </xdr:from>
    <xdr:ext cx="38100" cy="190500"/>
    <xdr:sp>
      <xdr:nvSpPr>
        <xdr:cNvPr id="47" name="Picture 26" descr="http://www.seace.gob.pe/images/icon_excel.jpg">
          <a:hlinkClick r:id="rId34"/>
        </xdr:cNvPr>
        <xdr:cNvSpPr>
          <a:spLocks noChangeAspect="1"/>
        </xdr:cNvSpPr>
      </xdr:nvSpPr>
      <xdr:spPr>
        <a:xfrm>
          <a:off x="361950" y="30480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38100" cy="190500"/>
    <xdr:sp>
      <xdr:nvSpPr>
        <xdr:cNvPr id="48" name="Picture 25" descr="http://www.seace.gob.pe/images/icon_word.jpg">
          <a:hlinkClick r:id="rId35"/>
        </xdr:cNvPr>
        <xdr:cNvSpPr>
          <a:spLocks noChangeAspect="1"/>
        </xdr:cNvSpPr>
      </xdr:nvSpPr>
      <xdr:spPr>
        <a:xfrm>
          <a:off x="361950" y="33051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38100" cy="190500"/>
    <xdr:sp>
      <xdr:nvSpPr>
        <xdr:cNvPr id="49" name="Picture 26" descr="http://www.seace.gob.pe/images/icon_excel.jpg">
          <a:hlinkClick r:id="rId36"/>
        </xdr:cNvPr>
        <xdr:cNvSpPr>
          <a:spLocks noChangeAspect="1"/>
        </xdr:cNvSpPr>
      </xdr:nvSpPr>
      <xdr:spPr>
        <a:xfrm>
          <a:off x="361950" y="33051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xdr:row>
      <xdr:rowOff>0</xdr:rowOff>
    </xdr:from>
    <xdr:ext cx="38100" cy="190500"/>
    <xdr:sp>
      <xdr:nvSpPr>
        <xdr:cNvPr id="50" name="Picture 25" descr="http://www.seace.gob.pe/images/icon_word.jpg">
          <a:hlinkClick r:id="rId37"/>
        </xdr:cNvPr>
        <xdr:cNvSpPr>
          <a:spLocks noChangeAspect="1"/>
        </xdr:cNvSpPr>
      </xdr:nvSpPr>
      <xdr:spPr>
        <a:xfrm>
          <a:off x="361950" y="30480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xdr:row>
      <xdr:rowOff>0</xdr:rowOff>
    </xdr:from>
    <xdr:ext cx="38100" cy="190500"/>
    <xdr:sp>
      <xdr:nvSpPr>
        <xdr:cNvPr id="51" name="Picture 26" descr="http://www.seace.gob.pe/images/icon_excel.jpg">
          <a:hlinkClick r:id="rId38"/>
        </xdr:cNvPr>
        <xdr:cNvSpPr>
          <a:spLocks noChangeAspect="1"/>
        </xdr:cNvSpPr>
      </xdr:nvSpPr>
      <xdr:spPr>
        <a:xfrm>
          <a:off x="361950" y="30480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xdr:row>
      <xdr:rowOff>0</xdr:rowOff>
    </xdr:from>
    <xdr:ext cx="38100" cy="190500"/>
    <xdr:sp>
      <xdr:nvSpPr>
        <xdr:cNvPr id="52" name="Picture 25" descr="http://www.seace.gob.pe/images/icon_word.jpg">
          <a:hlinkClick r:id="rId39"/>
        </xdr:cNvPr>
        <xdr:cNvSpPr>
          <a:spLocks noChangeAspect="1"/>
        </xdr:cNvSpPr>
      </xdr:nvSpPr>
      <xdr:spPr>
        <a:xfrm>
          <a:off x="361950" y="30480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38100" cy="257175"/>
    <xdr:sp>
      <xdr:nvSpPr>
        <xdr:cNvPr id="53" name="Picture 25" descr="http://www.seace.gob.pe/images/icon_word.jpg">
          <a:hlinkClick r:id="rId40"/>
        </xdr:cNvPr>
        <xdr:cNvSpPr>
          <a:spLocks noChangeAspect="1"/>
        </xdr:cNvSpPr>
      </xdr:nvSpPr>
      <xdr:spPr>
        <a:xfrm>
          <a:off x="361950" y="22764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38100" cy="257175"/>
    <xdr:sp>
      <xdr:nvSpPr>
        <xdr:cNvPr id="54" name="Picture 26" descr="http://www.seace.gob.pe/images/icon_excel.jpg">
          <a:hlinkClick r:id="rId41"/>
        </xdr:cNvPr>
        <xdr:cNvSpPr>
          <a:spLocks noChangeAspect="1"/>
        </xdr:cNvSpPr>
      </xdr:nvSpPr>
      <xdr:spPr>
        <a:xfrm>
          <a:off x="361950" y="22764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38100" cy="257175"/>
    <xdr:sp>
      <xdr:nvSpPr>
        <xdr:cNvPr id="55" name="Picture 25" descr="http://www.seace.gob.pe/images/icon_word.jpg">
          <a:hlinkClick r:id="rId42"/>
        </xdr:cNvPr>
        <xdr:cNvSpPr>
          <a:spLocks noChangeAspect="1"/>
        </xdr:cNvSpPr>
      </xdr:nvSpPr>
      <xdr:spPr>
        <a:xfrm>
          <a:off x="361950" y="22764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xdr:row>
      <xdr:rowOff>0</xdr:rowOff>
    </xdr:from>
    <xdr:ext cx="38100" cy="190500"/>
    <xdr:sp>
      <xdr:nvSpPr>
        <xdr:cNvPr id="56" name="Picture 25" descr="http://www.seace.gob.pe/images/icon_word.jpg">
          <a:hlinkClick r:id="rId43"/>
        </xdr:cNvPr>
        <xdr:cNvSpPr>
          <a:spLocks noChangeAspect="1"/>
        </xdr:cNvSpPr>
      </xdr:nvSpPr>
      <xdr:spPr>
        <a:xfrm>
          <a:off x="361950" y="40767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xdr:row>
      <xdr:rowOff>0</xdr:rowOff>
    </xdr:from>
    <xdr:ext cx="38100" cy="190500"/>
    <xdr:sp>
      <xdr:nvSpPr>
        <xdr:cNvPr id="57" name="Picture 25" descr="http://www.seace.gob.pe/images/icon_word.jpg">
          <a:hlinkClick r:id="rId44"/>
        </xdr:cNvPr>
        <xdr:cNvSpPr>
          <a:spLocks noChangeAspect="1"/>
        </xdr:cNvSpPr>
      </xdr:nvSpPr>
      <xdr:spPr>
        <a:xfrm>
          <a:off x="361950" y="40767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3</xdr:row>
      <xdr:rowOff>0</xdr:rowOff>
    </xdr:from>
    <xdr:ext cx="9525" cy="95250"/>
    <xdr:sp>
      <xdr:nvSpPr>
        <xdr:cNvPr id="1" name="Picture 3" descr="http://www.cofide.com.pe/iconos/pixel.gif"/>
        <xdr:cNvSpPr>
          <a:spLocks noChangeAspect="1"/>
        </xdr:cNvSpPr>
      </xdr:nvSpPr>
      <xdr:spPr>
        <a:xfrm>
          <a:off x="762000" y="561975"/>
          <a:ext cx="95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38100" cy="38100"/>
    <xdr:sp>
      <xdr:nvSpPr>
        <xdr:cNvPr id="2" name="Picture 4" descr="http://www.cofide.com.pe/iconos/bulletrojo.gif"/>
        <xdr:cNvSpPr>
          <a:spLocks noChangeAspect="1"/>
        </xdr:cNvSpPr>
      </xdr:nvSpPr>
      <xdr:spPr>
        <a:xfrm>
          <a:off x="762000" y="561975"/>
          <a:ext cx="381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9525" cy="95250"/>
    <xdr:sp>
      <xdr:nvSpPr>
        <xdr:cNvPr id="3" name="Picture 3" descr="http://www.cofide.com.pe/iconos/pixel.gif"/>
        <xdr:cNvSpPr>
          <a:spLocks noChangeAspect="1"/>
        </xdr:cNvSpPr>
      </xdr:nvSpPr>
      <xdr:spPr>
        <a:xfrm>
          <a:off x="762000" y="561975"/>
          <a:ext cx="95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38100" cy="38100"/>
    <xdr:sp>
      <xdr:nvSpPr>
        <xdr:cNvPr id="4" name="Picture 4" descr="http://www.cofide.com.pe/iconos/bulletrojo.gif"/>
        <xdr:cNvSpPr>
          <a:spLocks noChangeAspect="1"/>
        </xdr:cNvSpPr>
      </xdr:nvSpPr>
      <xdr:spPr>
        <a:xfrm>
          <a:off x="762000" y="561975"/>
          <a:ext cx="381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9525" cy="95250"/>
    <xdr:sp>
      <xdr:nvSpPr>
        <xdr:cNvPr id="5" name="Picture 3" descr="http://www.cofide.com.pe/iconos/pixel.gif"/>
        <xdr:cNvSpPr>
          <a:spLocks noChangeAspect="1"/>
        </xdr:cNvSpPr>
      </xdr:nvSpPr>
      <xdr:spPr>
        <a:xfrm>
          <a:off x="762000" y="561975"/>
          <a:ext cx="95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38100" cy="38100"/>
    <xdr:sp>
      <xdr:nvSpPr>
        <xdr:cNvPr id="6" name="Picture 4" descr="http://www.cofide.com.pe/iconos/bulletrojo.gif"/>
        <xdr:cNvSpPr>
          <a:spLocks noChangeAspect="1"/>
        </xdr:cNvSpPr>
      </xdr:nvSpPr>
      <xdr:spPr>
        <a:xfrm>
          <a:off x="762000" y="561975"/>
          <a:ext cx="381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xdr:row>
      <xdr:rowOff>0</xdr:rowOff>
    </xdr:from>
    <xdr:ext cx="38100" cy="180975"/>
    <xdr:sp>
      <xdr:nvSpPr>
        <xdr:cNvPr id="7" name="Picture 25" descr="http://www.seace.gob.pe/images/icon_word.jpg">
          <a:hlinkClick r:id="rId1"/>
        </xdr:cNvPr>
        <xdr:cNvSpPr>
          <a:spLocks noChangeAspect="1"/>
        </xdr:cNvSpPr>
      </xdr:nvSpPr>
      <xdr:spPr>
        <a:xfrm>
          <a:off x="762000" y="2667000"/>
          <a:ext cx="381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xdr:row>
      <xdr:rowOff>0</xdr:rowOff>
    </xdr:from>
    <xdr:ext cx="38100" cy="180975"/>
    <xdr:sp>
      <xdr:nvSpPr>
        <xdr:cNvPr id="8" name="Picture 26" descr="http://www.seace.gob.pe/images/icon_excel.jpg">
          <a:hlinkClick r:id="rId2"/>
        </xdr:cNvPr>
        <xdr:cNvSpPr>
          <a:spLocks noChangeAspect="1"/>
        </xdr:cNvSpPr>
      </xdr:nvSpPr>
      <xdr:spPr>
        <a:xfrm>
          <a:off x="762000" y="2667000"/>
          <a:ext cx="381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38100" cy="180975"/>
    <xdr:sp>
      <xdr:nvSpPr>
        <xdr:cNvPr id="9" name="Picture 25" descr="http://www.seace.gob.pe/images/icon_word.jpg">
          <a:hlinkClick r:id="rId3"/>
        </xdr:cNvPr>
        <xdr:cNvSpPr>
          <a:spLocks noChangeAspect="1"/>
        </xdr:cNvSpPr>
      </xdr:nvSpPr>
      <xdr:spPr>
        <a:xfrm>
          <a:off x="762000" y="2914650"/>
          <a:ext cx="381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38100" cy="180975"/>
    <xdr:sp>
      <xdr:nvSpPr>
        <xdr:cNvPr id="10" name="Picture 26" descr="http://www.seace.gob.pe/images/icon_excel.jpg">
          <a:hlinkClick r:id="rId4"/>
        </xdr:cNvPr>
        <xdr:cNvSpPr>
          <a:spLocks noChangeAspect="1"/>
        </xdr:cNvSpPr>
      </xdr:nvSpPr>
      <xdr:spPr>
        <a:xfrm>
          <a:off x="762000" y="2914650"/>
          <a:ext cx="381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xdr:row>
      <xdr:rowOff>0</xdr:rowOff>
    </xdr:from>
    <xdr:ext cx="38100" cy="180975"/>
    <xdr:sp>
      <xdr:nvSpPr>
        <xdr:cNvPr id="11" name="Picture 25" descr="http://www.seace.gob.pe/images/icon_word.jpg">
          <a:hlinkClick r:id="rId5"/>
        </xdr:cNvPr>
        <xdr:cNvSpPr>
          <a:spLocks noChangeAspect="1"/>
        </xdr:cNvSpPr>
      </xdr:nvSpPr>
      <xdr:spPr>
        <a:xfrm>
          <a:off x="762000" y="2667000"/>
          <a:ext cx="381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xdr:row>
      <xdr:rowOff>0</xdr:rowOff>
    </xdr:from>
    <xdr:ext cx="38100" cy="180975"/>
    <xdr:sp>
      <xdr:nvSpPr>
        <xdr:cNvPr id="12" name="Picture 26" descr="http://www.seace.gob.pe/images/icon_excel.jpg">
          <a:hlinkClick r:id="rId6"/>
        </xdr:cNvPr>
        <xdr:cNvSpPr>
          <a:spLocks noChangeAspect="1"/>
        </xdr:cNvSpPr>
      </xdr:nvSpPr>
      <xdr:spPr>
        <a:xfrm>
          <a:off x="762000" y="2667000"/>
          <a:ext cx="381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xdr:row>
      <xdr:rowOff>0</xdr:rowOff>
    </xdr:from>
    <xdr:ext cx="38100" cy="180975"/>
    <xdr:sp>
      <xdr:nvSpPr>
        <xdr:cNvPr id="13" name="Picture 25" descr="http://www.seace.gob.pe/images/icon_word.jpg">
          <a:hlinkClick r:id="rId7"/>
        </xdr:cNvPr>
        <xdr:cNvSpPr>
          <a:spLocks noChangeAspect="1"/>
        </xdr:cNvSpPr>
      </xdr:nvSpPr>
      <xdr:spPr>
        <a:xfrm>
          <a:off x="762000" y="2667000"/>
          <a:ext cx="381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38100" cy="247650"/>
    <xdr:sp>
      <xdr:nvSpPr>
        <xdr:cNvPr id="14" name="Picture 25" descr="http://www.seace.gob.pe/images/icon_word.jpg">
          <a:hlinkClick r:id="rId8"/>
        </xdr:cNvPr>
        <xdr:cNvSpPr>
          <a:spLocks noChangeAspect="1"/>
        </xdr:cNvSpPr>
      </xdr:nvSpPr>
      <xdr:spPr>
        <a:xfrm>
          <a:off x="762000" y="1924050"/>
          <a:ext cx="381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38100" cy="247650"/>
    <xdr:sp>
      <xdr:nvSpPr>
        <xdr:cNvPr id="15" name="Picture 26" descr="http://www.seace.gob.pe/images/icon_excel.jpg">
          <a:hlinkClick r:id="rId9"/>
        </xdr:cNvPr>
        <xdr:cNvSpPr>
          <a:spLocks noChangeAspect="1"/>
        </xdr:cNvSpPr>
      </xdr:nvSpPr>
      <xdr:spPr>
        <a:xfrm>
          <a:off x="762000" y="1924050"/>
          <a:ext cx="381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38100" cy="247650"/>
    <xdr:sp>
      <xdr:nvSpPr>
        <xdr:cNvPr id="16" name="Picture 25" descr="http://www.seace.gob.pe/images/icon_word.jpg">
          <a:hlinkClick r:id="rId10"/>
        </xdr:cNvPr>
        <xdr:cNvSpPr>
          <a:spLocks noChangeAspect="1"/>
        </xdr:cNvSpPr>
      </xdr:nvSpPr>
      <xdr:spPr>
        <a:xfrm>
          <a:off x="762000" y="1924050"/>
          <a:ext cx="381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xdr:row>
      <xdr:rowOff>0</xdr:rowOff>
    </xdr:from>
    <xdr:ext cx="38100" cy="180975"/>
    <xdr:sp>
      <xdr:nvSpPr>
        <xdr:cNvPr id="17" name="Picture 25" descr="http://www.seace.gob.pe/images/icon_word.jpg">
          <a:hlinkClick r:id="rId11"/>
        </xdr:cNvPr>
        <xdr:cNvSpPr>
          <a:spLocks noChangeAspect="1"/>
        </xdr:cNvSpPr>
      </xdr:nvSpPr>
      <xdr:spPr>
        <a:xfrm>
          <a:off x="762000" y="3657600"/>
          <a:ext cx="381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xdr:row>
      <xdr:rowOff>0</xdr:rowOff>
    </xdr:from>
    <xdr:ext cx="38100" cy="180975"/>
    <xdr:sp>
      <xdr:nvSpPr>
        <xdr:cNvPr id="18" name="Picture 25" descr="http://www.seace.gob.pe/images/icon_word.jpg">
          <a:hlinkClick r:id="rId12"/>
        </xdr:cNvPr>
        <xdr:cNvSpPr>
          <a:spLocks noChangeAspect="1"/>
        </xdr:cNvSpPr>
      </xdr:nvSpPr>
      <xdr:spPr>
        <a:xfrm>
          <a:off x="762000" y="3657600"/>
          <a:ext cx="381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F67"/>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2" sqref="A2:F2"/>
    </sheetView>
  </sheetViews>
  <sheetFormatPr defaultColWidth="11.421875" defaultRowHeight="12.75"/>
  <cols>
    <col min="1" max="1" width="31.7109375" style="0" customWidth="1"/>
    <col min="2" max="2" width="45.57421875" style="0" customWidth="1"/>
    <col min="3" max="3" width="20.140625" style="0" customWidth="1"/>
    <col min="4" max="5" width="15.8515625" style="22" customWidth="1"/>
    <col min="6" max="6" width="11.421875" style="40" customWidth="1"/>
  </cols>
  <sheetData>
    <row r="1" spans="1:5" ht="12.75">
      <c r="A1" s="14"/>
      <c r="B1" s="14"/>
      <c r="C1" s="14"/>
      <c r="D1" s="1"/>
      <c r="E1" s="1"/>
    </row>
    <row r="2" spans="1:6" ht="18">
      <c r="A2" s="203" t="s">
        <v>312</v>
      </c>
      <c r="B2" s="203"/>
      <c r="C2" s="203"/>
      <c r="D2" s="203"/>
      <c r="E2" s="203"/>
      <c r="F2" s="203"/>
    </row>
    <row r="3" spans="1:6" ht="25.5">
      <c r="A3" s="36" t="s">
        <v>0</v>
      </c>
      <c r="B3" s="36" t="s">
        <v>1</v>
      </c>
      <c r="C3" s="36" t="s">
        <v>325</v>
      </c>
      <c r="D3" s="36" t="s">
        <v>43</v>
      </c>
      <c r="E3" s="36" t="s">
        <v>324</v>
      </c>
      <c r="F3" s="36" t="s">
        <v>127</v>
      </c>
    </row>
    <row r="4" spans="1:6" ht="12.75">
      <c r="A4" s="15" t="s">
        <v>2</v>
      </c>
      <c r="B4" s="7"/>
      <c r="C4" s="7"/>
      <c r="D4" s="3"/>
      <c r="E4" s="3"/>
      <c r="F4" s="162"/>
    </row>
    <row r="5" spans="1:6" ht="24">
      <c r="A5" s="16" t="s">
        <v>4</v>
      </c>
      <c r="B5" s="7" t="s">
        <v>239</v>
      </c>
      <c r="C5" s="201" t="s">
        <v>349</v>
      </c>
      <c r="D5" s="3" t="s">
        <v>326</v>
      </c>
      <c r="E5" s="3" t="s">
        <v>3</v>
      </c>
      <c r="F5" s="162"/>
    </row>
    <row r="6" spans="1:6" ht="12.75" customHeight="1">
      <c r="A6" s="209" t="s">
        <v>5</v>
      </c>
      <c r="B6" s="201" t="s">
        <v>44</v>
      </c>
      <c r="C6" s="215"/>
      <c r="D6" s="213" t="s">
        <v>326</v>
      </c>
      <c r="E6" s="213" t="s">
        <v>40</v>
      </c>
      <c r="F6" s="207"/>
    </row>
    <row r="7" spans="1:6" ht="27.75" customHeight="1">
      <c r="A7" s="211"/>
      <c r="B7" s="212"/>
      <c r="C7" s="215"/>
      <c r="D7" s="214"/>
      <c r="E7" s="214"/>
      <c r="F7" s="208"/>
    </row>
    <row r="8" spans="1:6" ht="112.5" customHeight="1">
      <c r="A8" s="16" t="s">
        <v>6</v>
      </c>
      <c r="B8" s="7" t="s">
        <v>242</v>
      </c>
      <c r="C8" s="202"/>
      <c r="D8" s="3" t="s">
        <v>326</v>
      </c>
      <c r="E8" s="3" t="s">
        <v>3</v>
      </c>
      <c r="F8" s="162"/>
    </row>
    <row r="9" spans="1:6" ht="12.75">
      <c r="A9" s="17" t="s">
        <v>7</v>
      </c>
      <c r="B9" s="7"/>
      <c r="C9" s="160"/>
      <c r="D9" s="153"/>
      <c r="E9" s="153"/>
      <c r="F9" s="162"/>
    </row>
    <row r="10" spans="1:6" ht="12.75">
      <c r="A10" s="17" t="s">
        <v>8</v>
      </c>
      <c r="B10" s="7"/>
      <c r="C10" s="7"/>
      <c r="D10" s="3"/>
      <c r="E10" s="3"/>
      <c r="F10" s="162"/>
    </row>
    <row r="11" spans="1:6" ht="112.5" customHeight="1">
      <c r="A11" s="16" t="s">
        <v>308</v>
      </c>
      <c r="B11" s="18" t="s">
        <v>9</v>
      </c>
      <c r="C11" s="201" t="s">
        <v>349</v>
      </c>
      <c r="D11" s="3" t="s">
        <v>3</v>
      </c>
      <c r="E11" s="3" t="s">
        <v>3</v>
      </c>
      <c r="F11" s="162"/>
    </row>
    <row r="12" spans="1:6" ht="112.5" customHeight="1">
      <c r="A12" s="16" t="s">
        <v>11</v>
      </c>
      <c r="B12" s="18" t="s">
        <v>15</v>
      </c>
      <c r="C12" s="215"/>
      <c r="D12" s="3" t="s">
        <v>326</v>
      </c>
      <c r="E12" s="3" t="s">
        <v>37</v>
      </c>
      <c r="F12" s="162"/>
    </row>
    <row r="13" spans="1:6" ht="33.75" customHeight="1">
      <c r="A13" s="16" t="s">
        <v>309</v>
      </c>
      <c r="B13" s="18" t="s">
        <v>10</v>
      </c>
      <c r="C13" s="215"/>
      <c r="D13" s="3" t="s">
        <v>326</v>
      </c>
      <c r="E13" s="3" t="s">
        <v>37</v>
      </c>
      <c r="F13" s="162"/>
    </row>
    <row r="14" spans="1:6" ht="36" customHeight="1">
      <c r="A14" s="16" t="s">
        <v>12</v>
      </c>
      <c r="B14" s="7" t="s">
        <v>45</v>
      </c>
      <c r="C14" s="215"/>
      <c r="D14" s="3" t="s">
        <v>326</v>
      </c>
      <c r="E14" s="3" t="s">
        <v>37</v>
      </c>
      <c r="F14" s="162"/>
    </row>
    <row r="15" spans="1:6" ht="33.75" customHeight="1">
      <c r="A15" s="16" t="s">
        <v>310</v>
      </c>
      <c r="B15" s="7" t="s">
        <v>46</v>
      </c>
      <c r="C15" s="215"/>
      <c r="D15" s="3" t="s">
        <v>326</v>
      </c>
      <c r="E15" s="3" t="s">
        <v>37</v>
      </c>
      <c r="F15" s="162"/>
    </row>
    <row r="16" spans="1:6" ht="112.5" customHeight="1">
      <c r="A16" s="16" t="s">
        <v>13</v>
      </c>
      <c r="B16" s="7" t="s">
        <v>47</v>
      </c>
      <c r="C16" s="215"/>
      <c r="D16" s="3" t="s">
        <v>326</v>
      </c>
      <c r="E16" s="3" t="s">
        <v>3</v>
      </c>
      <c r="F16" s="162"/>
    </row>
    <row r="17" spans="1:6" ht="24">
      <c r="A17" s="16" t="s">
        <v>48</v>
      </c>
      <c r="B17" s="7" t="s">
        <v>49</v>
      </c>
      <c r="C17" s="202"/>
      <c r="D17" s="3" t="s">
        <v>326</v>
      </c>
      <c r="E17" s="3" t="s">
        <v>37</v>
      </c>
      <c r="F17" s="162"/>
    </row>
    <row r="18" spans="1:6" ht="24">
      <c r="A18" s="209" t="s">
        <v>14</v>
      </c>
      <c r="B18" s="37" t="s">
        <v>35</v>
      </c>
      <c r="C18" s="201" t="s">
        <v>350</v>
      </c>
      <c r="D18" s="3" t="s">
        <v>3</v>
      </c>
      <c r="E18" s="3" t="s">
        <v>3</v>
      </c>
      <c r="F18" s="162"/>
    </row>
    <row r="19" spans="1:6" ht="24">
      <c r="A19" s="210"/>
      <c r="B19" s="37" t="s">
        <v>36</v>
      </c>
      <c r="C19" s="215"/>
      <c r="D19" s="3" t="s">
        <v>37</v>
      </c>
      <c r="E19" s="3" t="s">
        <v>40</v>
      </c>
      <c r="F19" s="162"/>
    </row>
    <row r="20" spans="1:6" ht="24">
      <c r="A20" s="211"/>
      <c r="B20" s="38" t="s">
        <v>243</v>
      </c>
      <c r="C20" s="202"/>
      <c r="D20" s="3" t="s">
        <v>40</v>
      </c>
      <c r="E20" s="3" t="s">
        <v>40</v>
      </c>
      <c r="F20" s="162"/>
    </row>
    <row r="21" spans="1:6" ht="12.75">
      <c r="A21" s="17" t="s">
        <v>109</v>
      </c>
      <c r="B21" s="7"/>
      <c r="C21" s="7"/>
      <c r="D21" s="3"/>
      <c r="E21" s="3"/>
      <c r="F21" s="162"/>
    </row>
    <row r="22" spans="1:6" ht="48" customHeight="1">
      <c r="A22" s="16" t="s">
        <v>59</v>
      </c>
      <c r="B22" s="7" t="s">
        <v>60</v>
      </c>
      <c r="C22" s="201" t="s">
        <v>349</v>
      </c>
      <c r="D22" s="3" t="s">
        <v>326</v>
      </c>
      <c r="E22" s="3" t="s">
        <v>37</v>
      </c>
      <c r="F22" s="162"/>
    </row>
    <row r="23" spans="1:6" ht="24" customHeight="1">
      <c r="A23" s="39" t="s">
        <v>50</v>
      </c>
      <c r="B23" s="18" t="s">
        <v>315</v>
      </c>
      <c r="C23" s="215"/>
      <c r="D23" s="3" t="s">
        <v>326</v>
      </c>
      <c r="E23" s="3" t="s">
        <v>37</v>
      </c>
      <c r="F23" s="162"/>
    </row>
    <row r="24" spans="1:6" ht="24">
      <c r="A24" s="19" t="s">
        <v>110</v>
      </c>
      <c r="B24" s="18" t="s">
        <v>314</v>
      </c>
      <c r="C24" s="215"/>
      <c r="D24" s="3" t="s">
        <v>326</v>
      </c>
      <c r="E24" s="3" t="s">
        <v>37</v>
      </c>
      <c r="F24" s="162"/>
    </row>
    <row r="25" spans="1:6" ht="12.75">
      <c r="A25" s="19" t="s">
        <v>111</v>
      </c>
      <c r="B25" s="18" t="s">
        <v>313</v>
      </c>
      <c r="C25" s="215"/>
      <c r="D25" s="3" t="s">
        <v>326</v>
      </c>
      <c r="E25" s="3" t="s">
        <v>37</v>
      </c>
      <c r="F25" s="162"/>
    </row>
    <row r="26" spans="1:6" ht="24">
      <c r="A26" s="19" t="s">
        <v>112</v>
      </c>
      <c r="B26" s="12" t="s">
        <v>244</v>
      </c>
      <c r="C26" s="202"/>
      <c r="D26" s="3" t="s">
        <v>326</v>
      </c>
      <c r="E26" s="3" t="s">
        <v>3</v>
      </c>
      <c r="F26" s="162"/>
    </row>
    <row r="27" spans="1:6" ht="12.75">
      <c r="A27" s="17" t="s">
        <v>16</v>
      </c>
      <c r="B27" s="7"/>
      <c r="C27" s="7"/>
      <c r="D27" s="3"/>
      <c r="E27" s="3"/>
      <c r="F27" s="162"/>
    </row>
    <row r="28" spans="1:6" ht="12.75">
      <c r="A28" s="15" t="s">
        <v>17</v>
      </c>
      <c r="B28" s="7"/>
      <c r="C28" s="7"/>
      <c r="D28" s="3"/>
      <c r="E28" s="3"/>
      <c r="F28" s="162"/>
    </row>
    <row r="29" spans="1:6" ht="36">
      <c r="A29" s="39" t="s">
        <v>19</v>
      </c>
      <c r="B29" s="18" t="s">
        <v>21</v>
      </c>
      <c r="C29" s="201" t="s">
        <v>348</v>
      </c>
      <c r="D29" s="3" t="s">
        <v>20</v>
      </c>
      <c r="E29" s="3" t="s">
        <v>20</v>
      </c>
      <c r="F29" s="162"/>
    </row>
    <row r="30" spans="1:6" ht="60">
      <c r="A30" s="39" t="s">
        <v>23</v>
      </c>
      <c r="B30" s="18" t="s">
        <v>24</v>
      </c>
      <c r="C30" s="215"/>
      <c r="D30" s="3" t="s">
        <v>20</v>
      </c>
      <c r="E30" s="3" t="s">
        <v>20</v>
      </c>
      <c r="F30" s="162"/>
    </row>
    <row r="31" spans="1:6" ht="24">
      <c r="A31" s="39" t="s">
        <v>25</v>
      </c>
      <c r="B31" s="18" t="s">
        <v>26</v>
      </c>
      <c r="C31" s="202"/>
      <c r="D31" s="3" t="s">
        <v>20</v>
      </c>
      <c r="E31" s="3" t="s">
        <v>20</v>
      </c>
      <c r="F31" s="162"/>
    </row>
    <row r="32" spans="1:6" ht="12.75">
      <c r="A32" s="15" t="s">
        <v>61</v>
      </c>
      <c r="B32" s="18"/>
      <c r="C32" s="18"/>
      <c r="D32" s="3"/>
      <c r="E32" s="3"/>
      <c r="F32" s="162"/>
    </row>
    <row r="33" spans="1:6" ht="24">
      <c r="A33" s="39" t="s">
        <v>58</v>
      </c>
      <c r="B33" s="18" t="s">
        <v>345</v>
      </c>
      <c r="C33" s="7" t="s">
        <v>347</v>
      </c>
      <c r="D33" s="3" t="s">
        <v>20</v>
      </c>
      <c r="E33" s="3" t="s">
        <v>20</v>
      </c>
      <c r="F33" s="162"/>
    </row>
    <row r="34" spans="1:6" ht="12.75">
      <c r="A34" s="17" t="s">
        <v>18</v>
      </c>
      <c r="B34" s="7"/>
      <c r="C34" s="7"/>
      <c r="D34" s="3"/>
      <c r="E34" s="3"/>
      <c r="F34" s="162"/>
    </row>
    <row r="35" spans="1:6" ht="24">
      <c r="A35" s="19" t="s">
        <v>30</v>
      </c>
      <c r="B35" s="9" t="s">
        <v>346</v>
      </c>
      <c r="C35" s="7" t="s">
        <v>352</v>
      </c>
      <c r="D35" s="3" t="s">
        <v>3</v>
      </c>
      <c r="E35" s="3" t="s">
        <v>3</v>
      </c>
      <c r="F35" s="162"/>
    </row>
    <row r="36" spans="1:6" ht="12.75">
      <c r="A36" s="17" t="s">
        <v>22</v>
      </c>
      <c r="B36" s="7"/>
      <c r="C36" s="7"/>
      <c r="D36" s="3"/>
      <c r="E36" s="3"/>
      <c r="F36" s="162"/>
    </row>
    <row r="37" spans="1:6" ht="112.5" customHeight="1">
      <c r="A37" s="16" t="s">
        <v>51</v>
      </c>
      <c r="B37" s="7" t="s">
        <v>52</v>
      </c>
      <c r="C37" s="7" t="s">
        <v>353</v>
      </c>
      <c r="D37" s="3" t="s">
        <v>326</v>
      </c>
      <c r="E37" s="3" t="s">
        <v>3</v>
      </c>
      <c r="F37" s="162"/>
    </row>
    <row r="38" spans="1:6" ht="12.75">
      <c r="A38" s="17" t="s">
        <v>31</v>
      </c>
      <c r="B38" s="7"/>
      <c r="C38" s="7"/>
      <c r="D38" s="3"/>
      <c r="E38" s="3"/>
      <c r="F38" s="162"/>
    </row>
    <row r="39" spans="1:6" ht="146.25" customHeight="1">
      <c r="A39" s="39" t="s">
        <v>113</v>
      </c>
      <c r="B39" s="7" t="s">
        <v>114</v>
      </c>
      <c r="C39" s="201" t="s">
        <v>351</v>
      </c>
      <c r="D39" s="3" t="s">
        <v>37</v>
      </c>
      <c r="E39" s="3" t="s">
        <v>37</v>
      </c>
      <c r="F39" s="162"/>
    </row>
    <row r="40" spans="1:6" ht="90" customHeight="1">
      <c r="A40" s="39" t="s">
        <v>115</v>
      </c>
      <c r="B40" s="7" t="s">
        <v>116</v>
      </c>
      <c r="C40" s="202"/>
      <c r="D40" s="3" t="s">
        <v>326</v>
      </c>
      <c r="E40" s="3" t="s">
        <v>37</v>
      </c>
      <c r="F40" s="162"/>
    </row>
    <row r="41" spans="1:6" ht="72">
      <c r="A41" s="39" t="s">
        <v>117</v>
      </c>
      <c r="B41" s="18" t="s">
        <v>344</v>
      </c>
      <c r="C41" s="7" t="s">
        <v>355</v>
      </c>
      <c r="D41" s="3" t="s">
        <v>20</v>
      </c>
      <c r="E41" s="3" t="s">
        <v>20</v>
      </c>
      <c r="F41" s="44" t="s">
        <v>128</v>
      </c>
    </row>
    <row r="42" spans="1:6" ht="60">
      <c r="A42" s="39" t="s">
        <v>118</v>
      </c>
      <c r="B42" s="18" t="s">
        <v>286</v>
      </c>
      <c r="C42" s="201" t="s">
        <v>354</v>
      </c>
      <c r="D42" s="3" t="s">
        <v>3</v>
      </c>
      <c r="E42" s="3" t="s">
        <v>3</v>
      </c>
      <c r="F42" s="44" t="s">
        <v>129</v>
      </c>
    </row>
    <row r="43" spans="1:6" ht="84">
      <c r="A43" s="39" t="s">
        <v>376</v>
      </c>
      <c r="B43" s="18" t="s">
        <v>290</v>
      </c>
      <c r="C43" s="202"/>
      <c r="D43" s="3" t="s">
        <v>3</v>
      </c>
      <c r="E43" s="3" t="s">
        <v>3</v>
      </c>
      <c r="F43" s="44" t="s">
        <v>130</v>
      </c>
    </row>
    <row r="44" spans="1:6" ht="84">
      <c r="A44" s="39" t="s">
        <v>119</v>
      </c>
      <c r="B44" s="12" t="s">
        <v>291</v>
      </c>
      <c r="C44" s="7" t="s">
        <v>355</v>
      </c>
      <c r="D44" s="3" t="s">
        <v>3</v>
      </c>
      <c r="E44" s="3" t="s">
        <v>3</v>
      </c>
      <c r="F44" s="44" t="s">
        <v>131</v>
      </c>
    </row>
    <row r="45" spans="1:6" ht="60">
      <c r="A45" s="39" t="s">
        <v>120</v>
      </c>
      <c r="B45" s="12" t="s">
        <v>296</v>
      </c>
      <c r="C45" s="7" t="s">
        <v>354</v>
      </c>
      <c r="D45" s="3" t="s">
        <v>3</v>
      </c>
      <c r="E45" s="3" t="s">
        <v>3</v>
      </c>
      <c r="F45" s="44" t="s">
        <v>132</v>
      </c>
    </row>
    <row r="46" spans="1:6" ht="12.75">
      <c r="A46" s="17" t="s">
        <v>32</v>
      </c>
      <c r="B46" s="7"/>
      <c r="C46" s="7"/>
      <c r="D46" s="3"/>
      <c r="E46" s="3"/>
      <c r="F46" s="162"/>
    </row>
    <row r="47" spans="1:6" ht="48">
      <c r="A47" s="16" t="s">
        <v>53</v>
      </c>
      <c r="B47" s="25" t="s">
        <v>167</v>
      </c>
      <c r="C47" s="7" t="s">
        <v>356</v>
      </c>
      <c r="D47" s="3" t="s">
        <v>3</v>
      </c>
      <c r="E47" s="3" t="s">
        <v>3</v>
      </c>
      <c r="F47" s="163"/>
    </row>
    <row r="48" spans="1:6" ht="36">
      <c r="A48" s="16" t="s">
        <v>56</v>
      </c>
      <c r="B48" s="25" t="s">
        <v>240</v>
      </c>
      <c r="C48" s="7" t="s">
        <v>356</v>
      </c>
      <c r="D48" s="3" t="s">
        <v>3</v>
      </c>
      <c r="E48" s="3" t="s">
        <v>3</v>
      </c>
      <c r="F48" s="44" t="s">
        <v>133</v>
      </c>
    </row>
    <row r="49" spans="1:6" ht="48">
      <c r="A49" s="39" t="s">
        <v>54</v>
      </c>
      <c r="B49" s="7" t="s">
        <v>55</v>
      </c>
      <c r="C49" s="7" t="s">
        <v>357</v>
      </c>
      <c r="D49" s="3" t="s">
        <v>3</v>
      </c>
      <c r="E49" s="3" t="s">
        <v>3</v>
      </c>
      <c r="F49" s="162"/>
    </row>
    <row r="50" spans="1:6" ht="120">
      <c r="A50" s="39" t="s">
        <v>248</v>
      </c>
      <c r="B50" s="12" t="s">
        <v>257</v>
      </c>
      <c r="C50" s="7" t="s">
        <v>358</v>
      </c>
      <c r="D50" s="8" t="s">
        <v>3</v>
      </c>
      <c r="E50" s="8" t="s">
        <v>3</v>
      </c>
      <c r="F50" s="162"/>
    </row>
    <row r="51" spans="1:6" ht="24">
      <c r="A51" s="16" t="s">
        <v>249</v>
      </c>
      <c r="B51" s="11" t="s">
        <v>297</v>
      </c>
      <c r="C51" s="7" t="s">
        <v>359</v>
      </c>
      <c r="D51" s="8" t="s">
        <v>3</v>
      </c>
      <c r="E51" s="8" t="s">
        <v>3</v>
      </c>
      <c r="F51" s="44" t="s">
        <v>134</v>
      </c>
    </row>
    <row r="52" spans="1:6" ht="49.5" customHeight="1">
      <c r="A52" s="16" t="s">
        <v>250</v>
      </c>
      <c r="B52" s="7" t="s">
        <v>298</v>
      </c>
      <c r="C52" s="7" t="s">
        <v>357</v>
      </c>
      <c r="D52" s="8" t="s">
        <v>3</v>
      </c>
      <c r="E52" s="8" t="s">
        <v>3</v>
      </c>
      <c r="F52" s="44" t="s">
        <v>135</v>
      </c>
    </row>
    <row r="53" spans="1:6" ht="24" customHeight="1">
      <c r="A53" s="16" t="s">
        <v>251</v>
      </c>
      <c r="B53" s="25" t="s">
        <v>299</v>
      </c>
      <c r="C53" s="201" t="s">
        <v>360</v>
      </c>
      <c r="D53" s="8" t="s">
        <v>3</v>
      </c>
      <c r="E53" s="8" t="s">
        <v>3</v>
      </c>
      <c r="F53" s="204" t="s">
        <v>136</v>
      </c>
    </row>
    <row r="54" spans="1:6" ht="45" customHeight="1">
      <c r="A54" s="16" t="s">
        <v>252</v>
      </c>
      <c r="B54" s="25" t="s">
        <v>300</v>
      </c>
      <c r="C54" s="215"/>
      <c r="D54" s="8" t="s">
        <v>3</v>
      </c>
      <c r="E54" s="8" t="s">
        <v>3</v>
      </c>
      <c r="F54" s="205"/>
    </row>
    <row r="55" spans="1:6" ht="45" customHeight="1">
      <c r="A55" s="16" t="s">
        <v>253</v>
      </c>
      <c r="B55" s="7" t="s">
        <v>301</v>
      </c>
      <c r="C55" s="215"/>
      <c r="D55" s="8" t="s">
        <v>3</v>
      </c>
      <c r="E55" s="8" t="s">
        <v>3</v>
      </c>
      <c r="F55" s="205"/>
    </row>
    <row r="56" spans="1:6" ht="45" customHeight="1">
      <c r="A56" s="16" t="s">
        <v>254</v>
      </c>
      <c r="B56" s="7" t="s">
        <v>302</v>
      </c>
      <c r="C56" s="202"/>
      <c r="D56" s="8" t="s">
        <v>3</v>
      </c>
      <c r="E56" s="8" t="s">
        <v>3</v>
      </c>
      <c r="F56" s="206"/>
    </row>
    <row r="57" spans="1:6" ht="12.75">
      <c r="A57" s="17" t="s">
        <v>34</v>
      </c>
      <c r="B57" s="7"/>
      <c r="C57" s="7"/>
      <c r="D57" s="3"/>
      <c r="E57" s="3"/>
      <c r="F57" s="162"/>
    </row>
    <row r="58" spans="1:6" ht="96">
      <c r="A58" s="16" t="s">
        <v>57</v>
      </c>
      <c r="B58" s="12" t="s">
        <v>316</v>
      </c>
      <c r="C58" s="7" t="s">
        <v>353</v>
      </c>
      <c r="D58" s="3" t="s">
        <v>64</v>
      </c>
      <c r="E58" s="8" t="s">
        <v>20</v>
      </c>
      <c r="F58" s="44" t="s">
        <v>137</v>
      </c>
    </row>
    <row r="59" spans="1:6" ht="127.5">
      <c r="A59" s="17" t="s">
        <v>41</v>
      </c>
      <c r="B59" s="20" t="s">
        <v>361</v>
      </c>
      <c r="C59" s="7" t="s">
        <v>362</v>
      </c>
      <c r="D59" s="3" t="s">
        <v>64</v>
      </c>
      <c r="E59" s="3" t="s">
        <v>20</v>
      </c>
      <c r="F59" s="44" t="s">
        <v>138</v>
      </c>
    </row>
    <row r="60" spans="1:6" ht="12.75">
      <c r="A60" s="17" t="s">
        <v>42</v>
      </c>
      <c r="B60" s="13"/>
      <c r="C60" s="13"/>
      <c r="D60" s="8"/>
      <c r="E60" s="8"/>
      <c r="F60" s="162"/>
    </row>
    <row r="61" spans="1:6" ht="24">
      <c r="A61" s="5" t="s">
        <v>63</v>
      </c>
      <c r="B61" s="4" t="s">
        <v>330</v>
      </c>
      <c r="C61" s="7" t="s">
        <v>363</v>
      </c>
      <c r="D61" s="3" t="s">
        <v>3</v>
      </c>
      <c r="E61" s="3" t="s">
        <v>3</v>
      </c>
      <c r="F61" s="162"/>
    </row>
    <row r="62" spans="1:6" ht="112.5" customHeight="1">
      <c r="A62" s="6" t="s">
        <v>38</v>
      </c>
      <c r="B62" s="13" t="s">
        <v>245</v>
      </c>
      <c r="C62" s="7" t="s">
        <v>364</v>
      </c>
      <c r="D62" s="3" t="s">
        <v>326</v>
      </c>
      <c r="E62" s="3" t="s">
        <v>3</v>
      </c>
      <c r="F62" s="162"/>
    </row>
    <row r="63" spans="1:6" ht="24">
      <c r="A63" s="6" t="s">
        <v>39</v>
      </c>
      <c r="B63" s="7" t="s">
        <v>144</v>
      </c>
      <c r="C63" s="7" t="s">
        <v>363</v>
      </c>
      <c r="D63" s="3" t="s">
        <v>326</v>
      </c>
      <c r="E63" s="3" t="s">
        <v>3</v>
      </c>
      <c r="F63" s="44" t="s">
        <v>139</v>
      </c>
    </row>
    <row r="64" spans="1:6" ht="112.5" customHeight="1">
      <c r="A64" s="6" t="s">
        <v>68</v>
      </c>
      <c r="B64" s="13" t="s">
        <v>246</v>
      </c>
      <c r="C64" s="7" t="s">
        <v>365</v>
      </c>
      <c r="D64" s="3" t="s">
        <v>326</v>
      </c>
      <c r="E64" s="3" t="s">
        <v>3</v>
      </c>
      <c r="F64" s="162"/>
    </row>
    <row r="65" spans="1:6" ht="80.25" customHeight="1">
      <c r="A65" s="6" t="s">
        <v>121</v>
      </c>
      <c r="B65" s="13" t="s">
        <v>122</v>
      </c>
      <c r="C65" s="7" t="s">
        <v>366</v>
      </c>
      <c r="D65" s="3" t="s">
        <v>37</v>
      </c>
      <c r="E65" s="3" t="s">
        <v>37</v>
      </c>
      <c r="F65" s="44" t="s">
        <v>140</v>
      </c>
    </row>
    <row r="66" spans="1:6" ht="80.25" customHeight="1">
      <c r="A66" s="6" t="s">
        <v>317</v>
      </c>
      <c r="B66" s="13" t="s">
        <v>318</v>
      </c>
      <c r="C66" s="7" t="s">
        <v>366</v>
      </c>
      <c r="D66" s="3" t="s">
        <v>37</v>
      </c>
      <c r="E66" s="3" t="s">
        <v>37</v>
      </c>
      <c r="F66" s="44" t="s">
        <v>141</v>
      </c>
    </row>
    <row r="67" spans="1:6" ht="48">
      <c r="A67" s="6" t="s">
        <v>62</v>
      </c>
      <c r="B67" s="13" t="s">
        <v>195</v>
      </c>
      <c r="C67" s="7" t="s">
        <v>367</v>
      </c>
      <c r="D67" s="3" t="s">
        <v>37</v>
      </c>
      <c r="E67" s="3" t="s">
        <v>37</v>
      </c>
      <c r="F67" s="162"/>
    </row>
  </sheetData>
  <sheetProtection/>
  <mergeCells count="16">
    <mergeCell ref="C39:C40"/>
    <mergeCell ref="C42:C43"/>
    <mergeCell ref="A2:F2"/>
    <mergeCell ref="F53:F56"/>
    <mergeCell ref="F6:F7"/>
    <mergeCell ref="A18:A20"/>
    <mergeCell ref="A6:A7"/>
    <mergeCell ref="B6:B7"/>
    <mergeCell ref="D6:D7"/>
    <mergeCell ref="E6:E7"/>
    <mergeCell ref="C53:C56"/>
    <mergeCell ref="C5:C8"/>
    <mergeCell ref="C11:C17"/>
    <mergeCell ref="C18:C20"/>
    <mergeCell ref="C22:C26"/>
    <mergeCell ref="C29:C31"/>
  </mergeCells>
  <printOptions/>
  <pageMargins left="0.2362204724409449" right="0.1968503937007874" top="0.2755905511811024" bottom="0.7480314960629921" header="0.31496062992125984" footer="0.31496062992125984"/>
  <pageSetup fitToHeight="5" fitToWidth="1" horizontalDpi="600" verticalDpi="600" orientation="portrait" paperSize="9" scale="68" r:id="rId3"/>
  <legacyDrawing r:id="rId2"/>
</worksheet>
</file>

<file path=xl/worksheets/sheet10.xml><?xml version="1.0" encoding="utf-8"?>
<worksheet xmlns="http://schemas.openxmlformats.org/spreadsheetml/2006/main" xmlns:r="http://schemas.openxmlformats.org/officeDocument/2006/relationships">
  <dimension ref="B1:J38"/>
  <sheetViews>
    <sheetView showGridLines="0" zoomScalePageLayoutView="0" workbookViewId="0" topLeftCell="A1">
      <selection activeCell="I7" sqref="I7:I9"/>
    </sheetView>
  </sheetViews>
  <sheetFormatPr defaultColWidth="11.421875" defaultRowHeight="12.75"/>
  <cols>
    <col min="1" max="1" width="4.00390625" style="47" customWidth="1"/>
    <col min="2" max="2" width="7.57421875" style="99" customWidth="1"/>
    <col min="3" max="3" width="18.8515625" style="47" customWidth="1"/>
    <col min="4" max="4" width="17.421875" style="47" customWidth="1"/>
    <col min="5" max="5" width="81.28125" style="196" customWidth="1"/>
    <col min="6" max="6" width="21.421875" style="47" customWidth="1"/>
    <col min="7" max="7" width="58.421875" style="196" bestFit="1" customWidth="1"/>
    <col min="8" max="9" width="17.7109375" style="47" customWidth="1"/>
    <col min="10" max="10" width="16.57421875" style="47" customWidth="1"/>
    <col min="11" max="254" width="11.421875" style="47" customWidth="1"/>
    <col min="255" max="255" width="4.00390625" style="47" customWidth="1"/>
    <col min="256" max="16384" width="11.421875" style="47" customWidth="1"/>
  </cols>
  <sheetData>
    <row r="1" ht="12.75">
      <c r="I1" s="169" t="s">
        <v>386</v>
      </c>
    </row>
    <row r="2" spans="2:8" ht="15.75">
      <c r="B2" s="235" t="s">
        <v>179</v>
      </c>
      <c r="C2" s="235"/>
      <c r="D2" s="235"/>
      <c r="E2" s="235"/>
      <c r="F2" s="235"/>
      <c r="G2" s="235"/>
      <c r="H2" s="235"/>
    </row>
    <row r="4" spans="2:8" ht="12.75">
      <c r="B4" s="62" t="s">
        <v>148</v>
      </c>
      <c r="C4" s="225" t="s">
        <v>408</v>
      </c>
      <c r="D4" s="225"/>
      <c r="E4" s="225"/>
      <c r="F4" s="225"/>
      <c r="G4" s="200" t="s">
        <v>149</v>
      </c>
      <c r="H4" s="180" t="s">
        <v>431</v>
      </c>
    </row>
    <row r="6" spans="2:10" ht="42.75" customHeight="1">
      <c r="B6" s="183" t="s">
        <v>146</v>
      </c>
      <c r="C6" s="184" t="s">
        <v>303</v>
      </c>
      <c r="D6" s="185" t="s">
        <v>327</v>
      </c>
      <c r="E6" s="197" t="s">
        <v>304</v>
      </c>
      <c r="F6" s="185" t="s">
        <v>178</v>
      </c>
      <c r="G6" s="197" t="s">
        <v>177</v>
      </c>
      <c r="H6" s="184" t="s">
        <v>267</v>
      </c>
      <c r="I6" s="184" t="s">
        <v>409</v>
      </c>
      <c r="J6" s="184" t="s">
        <v>328</v>
      </c>
    </row>
    <row r="7" spans="2:10" ht="30">
      <c r="B7" s="186">
        <v>1</v>
      </c>
      <c r="C7" s="187">
        <v>228876</v>
      </c>
      <c r="D7" s="188" t="s">
        <v>463</v>
      </c>
      <c r="E7" s="198" t="s">
        <v>432</v>
      </c>
      <c r="F7" s="187">
        <v>20507969497</v>
      </c>
      <c r="G7" s="198" t="s">
        <v>466</v>
      </c>
      <c r="H7" s="190"/>
      <c r="I7" s="191" t="s">
        <v>460</v>
      </c>
      <c r="J7" s="187"/>
    </row>
    <row r="8" spans="2:10" ht="30">
      <c r="B8" s="186">
        <v>2</v>
      </c>
      <c r="C8" s="187">
        <v>228896</v>
      </c>
      <c r="D8" s="188" t="s">
        <v>463</v>
      </c>
      <c r="E8" s="198" t="s">
        <v>433</v>
      </c>
      <c r="F8" s="187">
        <v>20100010721</v>
      </c>
      <c r="G8" s="198" t="s">
        <v>467</v>
      </c>
      <c r="H8" s="190"/>
      <c r="I8" s="191" t="s">
        <v>461</v>
      </c>
      <c r="J8" s="187"/>
    </row>
    <row r="9" spans="2:10" ht="15">
      <c r="B9" s="186">
        <v>3</v>
      </c>
      <c r="C9" s="189">
        <v>228944</v>
      </c>
      <c r="D9" s="188" t="s">
        <v>463</v>
      </c>
      <c r="E9" s="199" t="s">
        <v>434</v>
      </c>
      <c r="F9" s="189">
        <v>99000008041</v>
      </c>
      <c r="G9" s="199" t="s">
        <v>468</v>
      </c>
      <c r="H9" s="192"/>
      <c r="I9" s="193" t="s">
        <v>462</v>
      </c>
      <c r="J9" s="187"/>
    </row>
    <row r="10" spans="2:10" ht="15">
      <c r="B10" s="186">
        <v>4</v>
      </c>
      <c r="C10" s="187">
        <v>228958</v>
      </c>
      <c r="D10" s="188" t="s">
        <v>463</v>
      </c>
      <c r="E10" s="198" t="s">
        <v>435</v>
      </c>
      <c r="F10" s="187">
        <v>20505455712</v>
      </c>
      <c r="G10" s="198" t="s">
        <v>469</v>
      </c>
      <c r="H10" s="194">
        <v>29010.3</v>
      </c>
      <c r="I10" s="191"/>
      <c r="J10" s="187"/>
    </row>
    <row r="11" spans="2:10" ht="15">
      <c r="B11" s="186">
        <v>5</v>
      </c>
      <c r="C11" s="187">
        <v>229007</v>
      </c>
      <c r="D11" s="188" t="s">
        <v>463</v>
      </c>
      <c r="E11" s="198" t="s">
        <v>436</v>
      </c>
      <c r="F11" s="187">
        <v>20506248036</v>
      </c>
      <c r="G11" s="198" t="s">
        <v>470</v>
      </c>
      <c r="H11" s="194">
        <v>7020</v>
      </c>
      <c r="I11" s="195"/>
      <c r="J11" s="187"/>
    </row>
    <row r="12" spans="2:10" ht="30">
      <c r="B12" s="186">
        <v>6</v>
      </c>
      <c r="C12" s="187">
        <v>229033</v>
      </c>
      <c r="D12" s="188" t="s">
        <v>463</v>
      </c>
      <c r="E12" s="198" t="s">
        <v>437</v>
      </c>
      <c r="F12" s="187">
        <v>20603560133</v>
      </c>
      <c r="G12" s="198" t="s">
        <v>471</v>
      </c>
      <c r="H12" s="194">
        <v>13800</v>
      </c>
      <c r="I12" s="195"/>
      <c r="J12" s="187"/>
    </row>
    <row r="13" spans="2:10" ht="15">
      <c r="B13" s="186">
        <v>7</v>
      </c>
      <c r="C13" s="187">
        <v>229067</v>
      </c>
      <c r="D13" s="188" t="s">
        <v>463</v>
      </c>
      <c r="E13" s="198" t="s">
        <v>438</v>
      </c>
      <c r="F13" s="187">
        <v>20491985071</v>
      </c>
      <c r="G13" s="198" t="s">
        <v>472</v>
      </c>
      <c r="H13" s="194">
        <v>16992</v>
      </c>
      <c r="I13" s="195"/>
      <c r="J13" s="187"/>
    </row>
    <row r="14" spans="2:10" ht="30">
      <c r="B14" s="186">
        <v>8</v>
      </c>
      <c r="C14" s="187">
        <v>229096</v>
      </c>
      <c r="D14" s="188" t="s">
        <v>463</v>
      </c>
      <c r="E14" s="198" t="s">
        <v>439</v>
      </c>
      <c r="F14" s="187">
        <v>20386227498</v>
      </c>
      <c r="G14" s="198" t="s">
        <v>473</v>
      </c>
      <c r="H14" s="194">
        <v>21240</v>
      </c>
      <c r="I14" s="195"/>
      <c r="J14" s="187"/>
    </row>
    <row r="15" spans="2:10" ht="30">
      <c r="B15" s="186">
        <v>9</v>
      </c>
      <c r="C15" s="187">
        <v>229118</v>
      </c>
      <c r="D15" s="188" t="s">
        <v>463</v>
      </c>
      <c r="E15" s="198" t="s">
        <v>464</v>
      </c>
      <c r="F15" s="187">
        <v>20491657902</v>
      </c>
      <c r="G15" s="198" t="s">
        <v>474</v>
      </c>
      <c r="H15" s="194">
        <v>17356.69</v>
      </c>
      <c r="I15" s="195"/>
      <c r="J15" s="187"/>
    </row>
    <row r="16" spans="2:10" ht="30">
      <c r="B16" s="186">
        <v>10</v>
      </c>
      <c r="C16" s="187">
        <v>229119</v>
      </c>
      <c r="D16" s="188" t="s">
        <v>463</v>
      </c>
      <c r="E16" s="198" t="s">
        <v>440</v>
      </c>
      <c r="F16" s="187">
        <v>20525138985</v>
      </c>
      <c r="G16" s="198" t="s">
        <v>475</v>
      </c>
      <c r="H16" s="194">
        <v>5097.6</v>
      </c>
      <c r="I16" s="195"/>
      <c r="J16" s="187"/>
    </row>
    <row r="17" spans="2:10" ht="30">
      <c r="B17" s="186">
        <v>11</v>
      </c>
      <c r="C17" s="187">
        <v>229188</v>
      </c>
      <c r="D17" s="188" t="s">
        <v>463</v>
      </c>
      <c r="E17" s="198" t="s">
        <v>441</v>
      </c>
      <c r="F17" s="187">
        <v>20333224021</v>
      </c>
      <c r="G17" s="198" t="s">
        <v>476</v>
      </c>
      <c r="H17" s="194">
        <v>12620</v>
      </c>
      <c r="I17" s="195"/>
      <c r="J17" s="187"/>
    </row>
    <row r="18" spans="2:10" ht="30">
      <c r="B18" s="186">
        <v>12</v>
      </c>
      <c r="C18" s="187">
        <v>229192</v>
      </c>
      <c r="D18" s="188" t="s">
        <v>463</v>
      </c>
      <c r="E18" s="198" t="s">
        <v>442</v>
      </c>
      <c r="F18" s="187">
        <v>20605867503</v>
      </c>
      <c r="G18" s="198" t="s">
        <v>477</v>
      </c>
      <c r="H18" s="194">
        <v>17604.94</v>
      </c>
      <c r="I18" s="195"/>
      <c r="J18" s="187"/>
    </row>
    <row r="19" spans="2:10" ht="15">
      <c r="B19" s="186">
        <v>13</v>
      </c>
      <c r="C19" s="187">
        <v>229224</v>
      </c>
      <c r="D19" s="188" t="s">
        <v>463</v>
      </c>
      <c r="E19" s="198" t="s">
        <v>443</v>
      </c>
      <c r="F19" s="187">
        <v>20553299404</v>
      </c>
      <c r="G19" s="198" t="s">
        <v>478</v>
      </c>
      <c r="H19" s="194">
        <v>16340</v>
      </c>
      <c r="I19" s="195"/>
      <c r="J19" s="187"/>
    </row>
    <row r="20" spans="2:10" ht="15">
      <c r="B20" s="186">
        <v>14</v>
      </c>
      <c r="C20" s="187">
        <v>229243</v>
      </c>
      <c r="D20" s="188" t="s">
        <v>463</v>
      </c>
      <c r="E20" s="198" t="s">
        <v>444</v>
      </c>
      <c r="F20" s="187">
        <v>10295610421</v>
      </c>
      <c r="G20" s="198" t="s">
        <v>479</v>
      </c>
      <c r="H20" s="194">
        <v>17470</v>
      </c>
      <c r="I20" s="195"/>
      <c r="J20" s="187"/>
    </row>
    <row r="21" spans="2:10" ht="30">
      <c r="B21" s="186">
        <v>15</v>
      </c>
      <c r="C21" s="187">
        <v>229258</v>
      </c>
      <c r="D21" s="188" t="s">
        <v>463</v>
      </c>
      <c r="E21" s="198" t="s">
        <v>445</v>
      </c>
      <c r="F21" s="187">
        <v>10102202363</v>
      </c>
      <c r="G21" s="198" t="s">
        <v>480</v>
      </c>
      <c r="H21" s="194">
        <v>25500</v>
      </c>
      <c r="I21" s="195"/>
      <c r="J21" s="187"/>
    </row>
    <row r="22" spans="2:10" ht="45">
      <c r="B22" s="186">
        <v>16</v>
      </c>
      <c r="C22" s="187">
        <v>229264</v>
      </c>
      <c r="D22" s="188" t="s">
        <v>463</v>
      </c>
      <c r="E22" s="198" t="s">
        <v>446</v>
      </c>
      <c r="F22" s="187">
        <v>10076279841</v>
      </c>
      <c r="G22" s="198" t="s">
        <v>481</v>
      </c>
      <c r="H22" s="194">
        <v>35100</v>
      </c>
      <c r="I22" s="195"/>
      <c r="J22" s="187"/>
    </row>
    <row r="23" spans="2:10" ht="30">
      <c r="B23" s="186">
        <v>17</v>
      </c>
      <c r="C23" s="187">
        <v>229278</v>
      </c>
      <c r="D23" s="188" t="s">
        <v>463</v>
      </c>
      <c r="E23" s="198" t="s">
        <v>447</v>
      </c>
      <c r="F23" s="187">
        <v>10737055499</v>
      </c>
      <c r="G23" s="198" t="s">
        <v>482</v>
      </c>
      <c r="H23" s="194">
        <v>13800</v>
      </c>
      <c r="I23" s="195"/>
      <c r="J23" s="187"/>
    </row>
    <row r="24" spans="2:10" ht="15">
      <c r="B24" s="186">
        <v>18</v>
      </c>
      <c r="C24" s="187">
        <v>229279</v>
      </c>
      <c r="D24" s="188" t="s">
        <v>463</v>
      </c>
      <c r="E24" s="198" t="s">
        <v>465</v>
      </c>
      <c r="F24" s="187">
        <v>20158165113</v>
      </c>
      <c r="G24" s="198" t="s">
        <v>483</v>
      </c>
      <c r="H24" s="194">
        <v>2071.5</v>
      </c>
      <c r="I24" s="195"/>
      <c r="J24" s="187"/>
    </row>
    <row r="25" spans="2:10" ht="30">
      <c r="B25" s="186">
        <v>19</v>
      </c>
      <c r="C25" s="187">
        <v>229304</v>
      </c>
      <c r="D25" s="188" t="s">
        <v>463</v>
      </c>
      <c r="E25" s="198" t="s">
        <v>448</v>
      </c>
      <c r="F25" s="187">
        <v>20602850979</v>
      </c>
      <c r="G25" s="198" t="s">
        <v>484</v>
      </c>
      <c r="H25" s="194">
        <v>33200</v>
      </c>
      <c r="I25" s="195"/>
      <c r="J25" s="187"/>
    </row>
    <row r="26" spans="2:10" ht="30">
      <c r="B26" s="186">
        <v>20</v>
      </c>
      <c r="C26" s="187">
        <v>229319</v>
      </c>
      <c r="D26" s="188" t="s">
        <v>463</v>
      </c>
      <c r="E26" s="198" t="s">
        <v>449</v>
      </c>
      <c r="F26" s="187">
        <v>20100862132</v>
      </c>
      <c r="G26" s="198" t="s">
        <v>485</v>
      </c>
      <c r="H26" s="194">
        <v>5508.24</v>
      </c>
      <c r="I26" s="195"/>
      <c r="J26" s="187"/>
    </row>
    <row r="27" spans="2:10" ht="30">
      <c r="B27" s="186">
        <v>21</v>
      </c>
      <c r="C27" s="187">
        <v>229320</v>
      </c>
      <c r="D27" s="188" t="s">
        <v>463</v>
      </c>
      <c r="E27" s="198" t="s">
        <v>450</v>
      </c>
      <c r="F27" s="187">
        <v>20547955308</v>
      </c>
      <c r="G27" s="198" t="s">
        <v>486</v>
      </c>
      <c r="H27" s="194">
        <v>44840</v>
      </c>
      <c r="I27" s="195"/>
      <c r="J27" s="187"/>
    </row>
    <row r="28" spans="2:10" ht="45">
      <c r="B28" s="186">
        <v>22</v>
      </c>
      <c r="C28" s="187">
        <v>229321</v>
      </c>
      <c r="D28" s="188" t="s">
        <v>463</v>
      </c>
      <c r="E28" s="198" t="s">
        <v>451</v>
      </c>
      <c r="F28" s="187">
        <v>20547955308</v>
      </c>
      <c r="G28" s="198" t="s">
        <v>486</v>
      </c>
      <c r="H28" s="194">
        <v>215940</v>
      </c>
      <c r="I28" s="195"/>
      <c r="J28" s="187"/>
    </row>
    <row r="29" spans="2:10" ht="45">
      <c r="B29" s="186">
        <v>23</v>
      </c>
      <c r="C29" s="187">
        <v>229322</v>
      </c>
      <c r="D29" s="188" t="s">
        <v>463</v>
      </c>
      <c r="E29" s="198" t="s">
        <v>452</v>
      </c>
      <c r="F29" s="187">
        <v>20547955308</v>
      </c>
      <c r="G29" s="198" t="s">
        <v>486</v>
      </c>
      <c r="H29" s="194">
        <v>126260</v>
      </c>
      <c r="I29" s="195"/>
      <c r="J29" s="187"/>
    </row>
    <row r="30" spans="2:10" ht="30">
      <c r="B30" s="186">
        <v>24</v>
      </c>
      <c r="C30" s="187">
        <v>229323</v>
      </c>
      <c r="D30" s="188" t="s">
        <v>463</v>
      </c>
      <c r="E30" s="198" t="s">
        <v>453</v>
      </c>
      <c r="F30" s="187">
        <v>20547955308</v>
      </c>
      <c r="G30" s="198" t="s">
        <v>486</v>
      </c>
      <c r="H30" s="194">
        <v>141600</v>
      </c>
      <c r="I30" s="195"/>
      <c r="J30" s="187"/>
    </row>
    <row r="31" spans="2:10" ht="30">
      <c r="B31" s="186">
        <v>25</v>
      </c>
      <c r="C31" s="187">
        <v>229324</v>
      </c>
      <c r="D31" s="188" t="s">
        <v>463</v>
      </c>
      <c r="E31" s="198" t="s">
        <v>453</v>
      </c>
      <c r="F31" s="187">
        <v>20547955308</v>
      </c>
      <c r="G31" s="198" t="s">
        <v>486</v>
      </c>
      <c r="H31" s="194">
        <v>151630</v>
      </c>
      <c r="I31" s="195"/>
      <c r="J31" s="187"/>
    </row>
    <row r="32" spans="2:10" ht="30">
      <c r="B32" s="186">
        <v>26</v>
      </c>
      <c r="C32" s="187">
        <v>229325</v>
      </c>
      <c r="D32" s="188" t="s">
        <v>463</v>
      </c>
      <c r="E32" s="198" t="s">
        <v>454</v>
      </c>
      <c r="F32" s="187">
        <v>20547955308</v>
      </c>
      <c r="G32" s="198" t="s">
        <v>486</v>
      </c>
      <c r="H32" s="194">
        <v>12980</v>
      </c>
      <c r="I32" s="195"/>
      <c r="J32" s="187"/>
    </row>
    <row r="33" spans="2:10" ht="60">
      <c r="B33" s="186">
        <v>27</v>
      </c>
      <c r="C33" s="187">
        <v>229326</v>
      </c>
      <c r="D33" s="188" t="s">
        <v>463</v>
      </c>
      <c r="E33" s="198" t="s">
        <v>455</v>
      </c>
      <c r="F33" s="187">
        <v>20547955308</v>
      </c>
      <c r="G33" s="198" t="s">
        <v>486</v>
      </c>
      <c r="H33" s="194">
        <v>68912</v>
      </c>
      <c r="I33" s="195"/>
      <c r="J33" s="187"/>
    </row>
    <row r="34" spans="2:10" ht="30">
      <c r="B34" s="186">
        <v>28</v>
      </c>
      <c r="C34" s="187">
        <v>229327</v>
      </c>
      <c r="D34" s="188" t="s">
        <v>463</v>
      </c>
      <c r="E34" s="198" t="s">
        <v>456</v>
      </c>
      <c r="F34" s="187">
        <v>20547955308</v>
      </c>
      <c r="G34" s="198" t="s">
        <v>486</v>
      </c>
      <c r="H34" s="194">
        <v>37760</v>
      </c>
      <c r="I34" s="195"/>
      <c r="J34" s="187"/>
    </row>
    <row r="35" spans="2:10" ht="30">
      <c r="B35" s="186">
        <v>29</v>
      </c>
      <c r="C35" s="187">
        <v>229328</v>
      </c>
      <c r="D35" s="188" t="s">
        <v>463</v>
      </c>
      <c r="E35" s="198" t="s">
        <v>457</v>
      </c>
      <c r="F35" s="187">
        <v>20547955308</v>
      </c>
      <c r="G35" s="198" t="s">
        <v>486</v>
      </c>
      <c r="H35" s="194">
        <v>29500</v>
      </c>
      <c r="I35" s="195"/>
      <c r="J35" s="187"/>
    </row>
    <row r="36" spans="2:10" ht="30">
      <c r="B36" s="186">
        <v>30</v>
      </c>
      <c r="C36" s="187">
        <v>229329</v>
      </c>
      <c r="D36" s="188" t="s">
        <v>463</v>
      </c>
      <c r="E36" s="198" t="s">
        <v>458</v>
      </c>
      <c r="F36" s="187">
        <v>20547955308</v>
      </c>
      <c r="G36" s="198" t="s">
        <v>486</v>
      </c>
      <c r="H36" s="194">
        <v>247800</v>
      </c>
      <c r="I36" s="195"/>
      <c r="J36" s="187"/>
    </row>
    <row r="37" spans="2:10" ht="30">
      <c r="B37" s="186">
        <v>31</v>
      </c>
      <c r="C37" s="187">
        <v>229330</v>
      </c>
      <c r="D37" s="188" t="s">
        <v>463</v>
      </c>
      <c r="E37" s="198" t="s">
        <v>459</v>
      </c>
      <c r="F37" s="187">
        <v>20547955308</v>
      </c>
      <c r="G37" s="198" t="s">
        <v>486</v>
      </c>
      <c r="H37" s="194">
        <v>15508.57</v>
      </c>
      <c r="I37" s="195"/>
      <c r="J37" s="187"/>
    </row>
    <row r="38" spans="2:10" ht="30">
      <c r="B38" s="186">
        <v>32</v>
      </c>
      <c r="C38" s="187">
        <v>229331</v>
      </c>
      <c r="D38" s="188" t="s">
        <v>463</v>
      </c>
      <c r="E38" s="198" t="s">
        <v>453</v>
      </c>
      <c r="F38" s="187">
        <v>20547955308</v>
      </c>
      <c r="G38" s="198" t="s">
        <v>486</v>
      </c>
      <c r="H38" s="194">
        <v>151630</v>
      </c>
      <c r="I38" s="195"/>
      <c r="J38" s="187"/>
    </row>
  </sheetData>
  <sheetProtection/>
  <mergeCells count="2">
    <mergeCell ref="B2:H2"/>
    <mergeCell ref="C4:F4"/>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1:F9"/>
  <sheetViews>
    <sheetView showGridLines="0" zoomScalePageLayoutView="0" workbookViewId="0" topLeftCell="A1">
      <selection activeCell="F1" sqref="F1"/>
    </sheetView>
  </sheetViews>
  <sheetFormatPr defaultColWidth="20.8515625" defaultRowHeight="12.75"/>
  <cols>
    <col min="1" max="1" width="4.00390625" style="47" customWidth="1"/>
    <col min="2" max="4" width="20.7109375" style="47" customWidth="1"/>
    <col min="5" max="5" width="23.7109375" style="47" customWidth="1"/>
    <col min="6" max="6" width="20.7109375" style="47" customWidth="1"/>
    <col min="7" max="252" width="11.421875" style="47" customWidth="1"/>
    <col min="253" max="253" width="4.00390625" style="47" customWidth="1"/>
    <col min="254" max="254" width="11.421875" style="47" customWidth="1"/>
    <col min="255" max="255" width="2.00390625" style="47" customWidth="1"/>
    <col min="256" max="16384" width="20.8515625" style="47" customWidth="1"/>
  </cols>
  <sheetData>
    <row r="1" ht="12.75">
      <c r="F1" s="169" t="s">
        <v>387</v>
      </c>
    </row>
    <row r="2" ht="12.75">
      <c r="F2" s="169"/>
    </row>
    <row r="3" spans="2:6" ht="15.75">
      <c r="B3" s="235" t="s">
        <v>388</v>
      </c>
      <c r="C3" s="235"/>
      <c r="D3" s="235"/>
      <c r="E3" s="235"/>
      <c r="F3" s="235"/>
    </row>
    <row r="4" spans="2:6" ht="15">
      <c r="B4" s="263" t="s">
        <v>329</v>
      </c>
      <c r="C4" s="263"/>
      <c r="D4" s="263"/>
      <c r="E4" s="263"/>
      <c r="F4" s="263"/>
    </row>
    <row r="6" spans="2:6" ht="16.5" customHeight="1">
      <c r="B6" s="62" t="s">
        <v>148</v>
      </c>
      <c r="C6" s="225"/>
      <c r="D6" s="225"/>
      <c r="E6" s="86" t="s">
        <v>149</v>
      </c>
      <c r="F6" s="55"/>
    </row>
    <row r="8" spans="2:6" ht="33.75" customHeight="1">
      <c r="B8" s="159" t="s">
        <v>389</v>
      </c>
      <c r="C8" s="147" t="s">
        <v>268</v>
      </c>
      <c r="D8" s="147" t="s">
        <v>269</v>
      </c>
      <c r="E8" s="147" t="s">
        <v>270</v>
      </c>
      <c r="F8" s="148" t="s">
        <v>271</v>
      </c>
    </row>
    <row r="9" spans="2:6" ht="30.75" customHeight="1">
      <c r="B9" s="85"/>
      <c r="C9" s="50"/>
      <c r="D9" s="50"/>
      <c r="E9" s="50"/>
      <c r="F9" s="50"/>
    </row>
    <row r="10" ht="7.5" customHeight="1"/>
  </sheetData>
  <sheetProtection/>
  <mergeCells count="3">
    <mergeCell ref="B3:F3"/>
    <mergeCell ref="C6:D6"/>
    <mergeCell ref="B4:F4"/>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1:L24"/>
  <sheetViews>
    <sheetView showGridLines="0" zoomScalePageLayoutView="0" workbookViewId="0" topLeftCell="A1">
      <selection activeCell="G1" sqref="G1"/>
    </sheetView>
  </sheetViews>
  <sheetFormatPr defaultColWidth="11.421875" defaultRowHeight="12.75"/>
  <cols>
    <col min="1" max="1" width="8.140625" style="47" customWidth="1"/>
    <col min="2" max="2" width="11.00390625" style="47" customWidth="1"/>
    <col min="3" max="3" width="1.28515625" style="47" customWidth="1"/>
    <col min="4" max="4" width="16.7109375" style="47" customWidth="1"/>
    <col min="5" max="5" width="32.140625" style="47" customWidth="1"/>
    <col min="6" max="6" width="10.28125" style="47" customWidth="1"/>
    <col min="7" max="7" width="31.57421875" style="47" customWidth="1"/>
    <col min="8" max="16384" width="11.421875" style="47" customWidth="1"/>
  </cols>
  <sheetData>
    <row r="1" ht="12.75">
      <c r="G1" s="169" t="s">
        <v>390</v>
      </c>
    </row>
    <row r="2" spans="2:12" ht="15.75" customHeight="1">
      <c r="B2" s="268" t="s">
        <v>186</v>
      </c>
      <c r="C2" s="268"/>
      <c r="D2" s="268"/>
      <c r="E2" s="268"/>
      <c r="F2" s="268"/>
      <c r="G2" s="268"/>
      <c r="H2" s="102"/>
      <c r="I2" s="102"/>
      <c r="J2" s="102"/>
      <c r="K2" s="102"/>
      <c r="L2" s="102"/>
    </row>
    <row r="3" spans="2:4" ht="12.75">
      <c r="B3" s="73"/>
      <c r="D3" s="73"/>
    </row>
    <row r="4" spans="2:7" ht="18" customHeight="1">
      <c r="B4" s="62" t="s">
        <v>148</v>
      </c>
      <c r="C4" s="225"/>
      <c r="D4" s="225"/>
      <c r="E4" s="225"/>
      <c r="F4" s="86" t="s">
        <v>149</v>
      </c>
      <c r="G4" s="55"/>
    </row>
    <row r="5" spans="2:3" ht="6.75" customHeight="1">
      <c r="B5" s="49"/>
      <c r="C5" s="105"/>
    </row>
    <row r="6" spans="2:7" ht="35.25" customHeight="1">
      <c r="B6" s="266" t="s">
        <v>180</v>
      </c>
      <c r="C6" s="267"/>
      <c r="D6" s="108" t="s">
        <v>181</v>
      </c>
      <c r="E6" s="266" t="s">
        <v>182</v>
      </c>
      <c r="F6" s="267"/>
      <c r="G6" s="108" t="s">
        <v>183</v>
      </c>
    </row>
    <row r="7" spans="2:7" ht="21" customHeight="1">
      <c r="B7" s="264"/>
      <c r="C7" s="265"/>
      <c r="D7" s="106"/>
      <c r="E7" s="109"/>
      <c r="F7" s="110"/>
      <c r="G7" s="106"/>
    </row>
    <row r="8" spans="2:7" ht="21" customHeight="1">
      <c r="B8" s="264"/>
      <c r="C8" s="265"/>
      <c r="D8" s="106"/>
      <c r="E8" s="109"/>
      <c r="F8" s="110"/>
      <c r="G8" s="106"/>
    </row>
    <row r="9" spans="2:7" ht="21" customHeight="1">
      <c r="B9" s="264"/>
      <c r="C9" s="265"/>
      <c r="D9" s="106"/>
      <c r="E9" s="109"/>
      <c r="F9" s="110"/>
      <c r="G9" s="106"/>
    </row>
    <row r="10" spans="2:7" ht="21" customHeight="1">
      <c r="B10" s="264"/>
      <c r="C10" s="265"/>
      <c r="D10" s="106"/>
      <c r="E10" s="109"/>
      <c r="F10" s="110"/>
      <c r="G10" s="106"/>
    </row>
    <row r="11" spans="2:7" ht="21" customHeight="1">
      <c r="B11" s="264"/>
      <c r="C11" s="265"/>
      <c r="D11" s="106"/>
      <c r="E11" s="109"/>
      <c r="F11" s="110"/>
      <c r="G11" s="106"/>
    </row>
    <row r="12" spans="2:7" ht="21" customHeight="1">
      <c r="B12" s="264"/>
      <c r="C12" s="265"/>
      <c r="D12" s="106"/>
      <c r="E12" s="109"/>
      <c r="F12" s="110"/>
      <c r="G12" s="106"/>
    </row>
    <row r="13" spans="2:7" ht="21" customHeight="1">
      <c r="B13" s="264"/>
      <c r="C13" s="265"/>
      <c r="D13" s="106"/>
      <c r="E13" s="109"/>
      <c r="F13" s="110"/>
      <c r="G13" s="106"/>
    </row>
    <row r="14" spans="2:7" ht="21" customHeight="1">
      <c r="B14" s="264"/>
      <c r="C14" s="265"/>
      <c r="D14" s="106"/>
      <c r="E14" s="109"/>
      <c r="F14" s="110"/>
      <c r="G14" s="106"/>
    </row>
    <row r="15" spans="2:7" ht="21" customHeight="1">
      <c r="B15" s="264"/>
      <c r="C15" s="265"/>
      <c r="D15" s="106"/>
      <c r="E15" s="109"/>
      <c r="F15" s="110"/>
      <c r="G15" s="106"/>
    </row>
    <row r="16" spans="2:7" ht="21" customHeight="1">
      <c r="B16" s="264"/>
      <c r="C16" s="265"/>
      <c r="D16" s="106"/>
      <c r="E16" s="109"/>
      <c r="F16" s="110"/>
      <c r="G16" s="106"/>
    </row>
    <row r="17" spans="2:7" ht="21" customHeight="1">
      <c r="B17" s="264"/>
      <c r="C17" s="265"/>
      <c r="D17" s="106"/>
      <c r="E17" s="109"/>
      <c r="F17" s="110"/>
      <c r="G17" s="106"/>
    </row>
    <row r="18" spans="2:7" ht="21" customHeight="1">
      <c r="B18" s="264"/>
      <c r="C18" s="265"/>
      <c r="D18" s="106"/>
      <c r="E18" s="109"/>
      <c r="F18" s="110"/>
      <c r="G18" s="106"/>
    </row>
    <row r="19" spans="2:6" ht="10.5" customHeight="1">
      <c r="B19" s="107"/>
      <c r="C19" s="107"/>
      <c r="D19" s="107"/>
      <c r="E19" s="107"/>
      <c r="F19" s="107"/>
    </row>
    <row r="20" ht="12.75">
      <c r="B20" s="52" t="s">
        <v>150</v>
      </c>
    </row>
    <row r="21" ht="12.75">
      <c r="B21" s="53" t="s">
        <v>184</v>
      </c>
    </row>
    <row r="22" ht="12.75">
      <c r="B22" s="53" t="s">
        <v>185</v>
      </c>
    </row>
    <row r="23" ht="12.75">
      <c r="B23" s="53"/>
    </row>
    <row r="24" ht="15">
      <c r="B24" s="155"/>
    </row>
  </sheetData>
  <sheetProtection/>
  <mergeCells count="16">
    <mergeCell ref="B2:G2"/>
    <mergeCell ref="B6:C6"/>
    <mergeCell ref="B7:C7"/>
    <mergeCell ref="B8:C8"/>
    <mergeCell ref="B9:C9"/>
    <mergeCell ref="B18:C18"/>
    <mergeCell ref="C4:E4"/>
    <mergeCell ref="E6:F6"/>
    <mergeCell ref="B11:C11"/>
    <mergeCell ref="B12:C12"/>
    <mergeCell ref="B13:C13"/>
    <mergeCell ref="B14:C14"/>
    <mergeCell ref="B15:C15"/>
    <mergeCell ref="B16:C16"/>
    <mergeCell ref="B10:C10"/>
    <mergeCell ref="B17:C17"/>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1:L20"/>
  <sheetViews>
    <sheetView showGridLines="0" zoomScalePageLayoutView="0" workbookViewId="0" topLeftCell="A1">
      <selection activeCell="D23" sqref="D23"/>
    </sheetView>
  </sheetViews>
  <sheetFormatPr defaultColWidth="2.00390625" defaultRowHeight="12.75"/>
  <cols>
    <col min="1" max="1" width="4.00390625" style="47" customWidth="1"/>
    <col min="2" max="2" width="6.57421875" style="99" customWidth="1"/>
    <col min="3" max="3" width="12.421875" style="47" customWidth="1"/>
    <col min="4" max="4" width="25.7109375" style="47" customWidth="1"/>
    <col min="5" max="5" width="19.57421875" style="47" customWidth="1"/>
    <col min="6" max="6" width="19.00390625" style="47" customWidth="1"/>
    <col min="7" max="7" width="14.8515625" style="47" customWidth="1"/>
    <col min="8" max="8" width="14.7109375" style="47" customWidth="1"/>
    <col min="9" max="9" width="15.8515625" style="47" customWidth="1"/>
    <col min="10" max="10" width="13.7109375" style="47" customWidth="1"/>
    <col min="11" max="11" width="13.421875" style="47" customWidth="1"/>
    <col min="12" max="253" width="11.421875" style="47" customWidth="1"/>
    <col min="254" max="254" width="4.00390625" style="47" customWidth="1"/>
    <col min="255" max="255" width="11.421875" style="47" customWidth="1"/>
    <col min="256" max="16384" width="2.00390625" style="47" customWidth="1"/>
  </cols>
  <sheetData>
    <row r="1" ht="12.75">
      <c r="L1" s="169" t="s">
        <v>391</v>
      </c>
    </row>
    <row r="2" spans="2:12" ht="15.75">
      <c r="B2" s="235" t="s">
        <v>194</v>
      </c>
      <c r="C2" s="235"/>
      <c r="D2" s="235"/>
      <c r="E2" s="235"/>
      <c r="F2" s="235"/>
      <c r="G2" s="235"/>
      <c r="H2" s="235"/>
      <c r="I2" s="235"/>
      <c r="J2" s="235"/>
      <c r="K2" s="235"/>
      <c r="L2" s="235"/>
    </row>
    <row r="4" spans="3:11" ht="12.75">
      <c r="C4" s="62" t="s">
        <v>148</v>
      </c>
      <c r="D4" s="225"/>
      <c r="E4" s="225"/>
      <c r="F4" s="225"/>
      <c r="G4" s="225"/>
      <c r="H4" s="225"/>
      <c r="J4" s="86" t="s">
        <v>149</v>
      </c>
      <c r="K4" s="55"/>
    </row>
    <row r="6" spans="2:12" ht="42.75" customHeight="1">
      <c r="B6" s="94" t="s">
        <v>146</v>
      </c>
      <c r="C6" s="95" t="s">
        <v>172</v>
      </c>
      <c r="D6" s="95" t="s">
        <v>192</v>
      </c>
      <c r="E6" s="95" t="s">
        <v>187</v>
      </c>
      <c r="F6" s="95" t="s">
        <v>191</v>
      </c>
      <c r="G6" s="148" t="s">
        <v>272</v>
      </c>
      <c r="H6" s="95" t="s">
        <v>193</v>
      </c>
      <c r="I6" s="159" t="s">
        <v>394</v>
      </c>
      <c r="J6" s="159" t="s">
        <v>392</v>
      </c>
      <c r="K6" s="95" t="s">
        <v>189</v>
      </c>
      <c r="L6" s="95" t="s">
        <v>190</v>
      </c>
    </row>
    <row r="7" spans="2:12" ht="19.5" customHeight="1">
      <c r="B7" s="97">
        <v>1</v>
      </c>
      <c r="C7" s="85"/>
      <c r="D7" s="50"/>
      <c r="E7" s="50"/>
      <c r="F7" s="50"/>
      <c r="G7" s="50"/>
      <c r="H7" s="50"/>
      <c r="I7" s="50"/>
      <c r="J7" s="50"/>
      <c r="K7" s="50"/>
      <c r="L7" s="50"/>
    </row>
    <row r="8" spans="2:12" ht="19.5" customHeight="1">
      <c r="B8" s="97">
        <v>2</v>
      </c>
      <c r="C8" s="85"/>
      <c r="D8" s="50"/>
      <c r="E8" s="50"/>
      <c r="F8" s="50"/>
      <c r="G8" s="50"/>
      <c r="H8" s="50"/>
      <c r="I8" s="50"/>
      <c r="J8" s="50"/>
      <c r="K8" s="50"/>
      <c r="L8" s="50"/>
    </row>
    <row r="9" spans="2:12" ht="19.5" customHeight="1">
      <c r="B9" s="97">
        <v>3</v>
      </c>
      <c r="C9" s="85"/>
      <c r="D9" s="50"/>
      <c r="E9" s="50"/>
      <c r="F9" s="50"/>
      <c r="G9" s="50"/>
      <c r="H9" s="50"/>
      <c r="I9" s="50"/>
      <c r="J9" s="50"/>
      <c r="K9" s="50"/>
      <c r="L9" s="50"/>
    </row>
    <row r="10" spans="2:12" ht="19.5" customHeight="1">
      <c r="B10" s="97">
        <v>4</v>
      </c>
      <c r="C10" s="85"/>
      <c r="D10" s="50"/>
      <c r="E10" s="50"/>
      <c r="F10" s="50"/>
      <c r="G10" s="50"/>
      <c r="H10" s="50"/>
      <c r="I10" s="50"/>
      <c r="J10" s="50"/>
      <c r="K10" s="50"/>
      <c r="L10" s="50"/>
    </row>
    <row r="11" spans="2:12" ht="19.5" customHeight="1">
      <c r="B11" s="97">
        <v>5</v>
      </c>
      <c r="C11" s="85"/>
      <c r="D11" s="50"/>
      <c r="E11" s="50"/>
      <c r="F11" s="50"/>
      <c r="G11" s="50"/>
      <c r="H11" s="50"/>
      <c r="I11" s="50"/>
      <c r="J11" s="50"/>
      <c r="K11" s="50"/>
      <c r="L11" s="50"/>
    </row>
    <row r="12" spans="2:12" ht="19.5" customHeight="1">
      <c r="B12" s="97">
        <v>6</v>
      </c>
      <c r="C12" s="85"/>
      <c r="D12" s="50"/>
      <c r="E12" s="50"/>
      <c r="F12" s="50"/>
      <c r="G12" s="50"/>
      <c r="H12" s="50"/>
      <c r="I12" s="50"/>
      <c r="J12" s="50"/>
      <c r="K12" s="50"/>
      <c r="L12" s="50"/>
    </row>
    <row r="13" spans="2:12" ht="19.5" customHeight="1">
      <c r="B13" s="97">
        <v>7</v>
      </c>
      <c r="C13" s="85"/>
      <c r="D13" s="50"/>
      <c r="E13" s="50"/>
      <c r="F13" s="50"/>
      <c r="G13" s="50"/>
      <c r="H13" s="50"/>
      <c r="I13" s="50"/>
      <c r="J13" s="50"/>
      <c r="K13" s="50"/>
      <c r="L13" s="50"/>
    </row>
    <row r="14" spans="2:12" ht="19.5" customHeight="1">
      <c r="B14" s="97">
        <v>8</v>
      </c>
      <c r="C14" s="85"/>
      <c r="D14" s="50"/>
      <c r="E14" s="50"/>
      <c r="F14" s="50"/>
      <c r="G14" s="50"/>
      <c r="H14" s="50"/>
      <c r="I14" s="50"/>
      <c r="J14" s="50"/>
      <c r="K14" s="50"/>
      <c r="L14" s="50"/>
    </row>
    <row r="15" spans="2:12" ht="19.5" customHeight="1">
      <c r="B15" s="97">
        <v>9</v>
      </c>
      <c r="C15" s="85"/>
      <c r="D15" s="50"/>
      <c r="E15" s="50"/>
      <c r="F15" s="50"/>
      <c r="G15" s="50"/>
      <c r="H15" s="50"/>
      <c r="I15" s="50"/>
      <c r="J15" s="50"/>
      <c r="K15" s="50"/>
      <c r="L15" s="50"/>
    </row>
    <row r="16" spans="2:12" ht="19.5" customHeight="1">
      <c r="B16" s="97">
        <v>10</v>
      </c>
      <c r="C16" s="85"/>
      <c r="D16" s="50"/>
      <c r="E16" s="50"/>
      <c r="F16" s="50"/>
      <c r="G16" s="50"/>
      <c r="H16" s="50"/>
      <c r="I16" s="50"/>
      <c r="J16" s="50"/>
      <c r="K16" s="50"/>
      <c r="L16" s="50"/>
    </row>
    <row r="17" spans="2:12" ht="19.5" customHeight="1">
      <c r="B17" s="98" t="s">
        <v>147</v>
      </c>
      <c r="C17" s="96"/>
      <c r="D17" s="91"/>
      <c r="E17" s="91"/>
      <c r="F17" s="91"/>
      <c r="G17" s="89"/>
      <c r="H17" s="89"/>
      <c r="I17" s="89"/>
      <c r="J17" s="89"/>
      <c r="K17" s="89"/>
      <c r="L17" s="89"/>
    </row>
    <row r="18" ht="7.5" customHeight="1"/>
    <row r="19" spans="2:8" ht="12.75">
      <c r="B19" s="170" t="s">
        <v>393</v>
      </c>
      <c r="H19" s="156"/>
    </row>
    <row r="20" ht="12.75">
      <c r="B20" s="101"/>
    </row>
  </sheetData>
  <sheetProtection/>
  <mergeCells count="2">
    <mergeCell ref="B2:L2"/>
    <mergeCell ref="D4:H4"/>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1">
      <selection activeCell="A1" sqref="A1"/>
    </sheetView>
  </sheetViews>
  <sheetFormatPr defaultColWidth="11.421875" defaultRowHeight="12.75"/>
  <cols>
    <col min="1" max="1" width="3.8515625" style="0" customWidth="1"/>
    <col min="2" max="2" width="3.140625" style="0" customWidth="1"/>
    <col min="3" max="3" width="20.421875" style="0" customWidth="1"/>
    <col min="4" max="4" width="13.8515625" style="0" customWidth="1"/>
    <col min="6" max="6" width="11.7109375" style="0" customWidth="1"/>
    <col min="7" max="7" width="9.00390625" style="0" customWidth="1"/>
    <col min="8" max="8" width="25.7109375" style="0" customWidth="1"/>
    <col min="9" max="9" width="71.00390625" style="0" customWidth="1"/>
  </cols>
  <sheetData>
    <row r="1" ht="12.75">
      <c r="H1" s="169" t="s">
        <v>395</v>
      </c>
    </row>
    <row r="2" ht="8.25" customHeight="1"/>
    <row r="3" spans="2:8" ht="12.75">
      <c r="B3" s="334" t="s">
        <v>69</v>
      </c>
      <c r="C3" s="334"/>
      <c r="D3" s="335"/>
      <c r="E3" s="336" t="s">
        <v>70</v>
      </c>
      <c r="F3" s="337"/>
      <c r="G3" s="337"/>
      <c r="H3" s="338"/>
    </row>
    <row r="4" spans="2:8" ht="12.75" customHeight="1">
      <c r="B4" s="334"/>
      <c r="C4" s="334"/>
      <c r="D4" s="335"/>
      <c r="E4" s="339"/>
      <c r="F4" s="340"/>
      <c r="G4" s="340"/>
      <c r="H4" s="341"/>
    </row>
    <row r="5" spans="2:8" ht="12.75">
      <c r="B5" s="334"/>
      <c r="C5" s="334"/>
      <c r="D5" s="335"/>
      <c r="E5" s="342"/>
      <c r="F5" s="343"/>
      <c r="G5" s="343"/>
      <c r="H5" s="344"/>
    </row>
    <row r="6" spans="2:8" ht="6" customHeight="1">
      <c r="B6" s="27"/>
      <c r="C6" s="27"/>
      <c r="D6" s="27"/>
      <c r="E6" s="27"/>
      <c r="F6" s="27"/>
      <c r="G6" s="27"/>
      <c r="H6" s="27"/>
    </row>
    <row r="7" spans="2:8" ht="12.75">
      <c r="B7" s="43" t="s">
        <v>71</v>
      </c>
      <c r="C7" s="275" t="s">
        <v>72</v>
      </c>
      <c r="D7" s="276"/>
      <c r="E7" s="276"/>
      <c r="F7" s="276"/>
      <c r="G7" s="276"/>
      <c r="H7" s="277"/>
    </row>
    <row r="8" spans="2:8" ht="12.75" customHeight="1">
      <c r="B8" s="28"/>
      <c r="C8" s="29" t="s">
        <v>73</v>
      </c>
      <c r="D8" s="29"/>
      <c r="E8" s="29"/>
      <c r="F8" s="29"/>
      <c r="G8" s="29"/>
      <c r="H8" s="29"/>
    </row>
    <row r="9" spans="2:8" ht="6" customHeight="1">
      <c r="B9" s="30"/>
      <c r="C9" s="31"/>
      <c r="D9" s="31"/>
      <c r="E9" s="31"/>
      <c r="F9" s="31"/>
      <c r="G9" s="31"/>
      <c r="H9" s="31"/>
    </row>
    <row r="10" spans="2:8" ht="12.75">
      <c r="B10" s="27"/>
      <c r="C10" s="345" t="s">
        <v>74</v>
      </c>
      <c r="D10" s="307"/>
      <c r="E10" s="308"/>
      <c r="F10" s="345" t="s">
        <v>75</v>
      </c>
      <c r="G10" s="307"/>
      <c r="H10" s="308"/>
    </row>
    <row r="11" spans="2:8" ht="12.75">
      <c r="B11" s="27"/>
      <c r="C11" s="287"/>
      <c r="D11" s="288"/>
      <c r="E11" s="289"/>
      <c r="F11" s="287"/>
      <c r="G11" s="288"/>
      <c r="H11" s="289"/>
    </row>
    <row r="12" spans="2:8" ht="12.75">
      <c r="B12" s="27"/>
      <c r="C12" s="287"/>
      <c r="D12" s="288"/>
      <c r="E12" s="289"/>
      <c r="F12" s="287"/>
      <c r="G12" s="288"/>
      <c r="H12" s="289"/>
    </row>
    <row r="13" spans="2:8" ht="12.75">
      <c r="B13" s="27"/>
      <c r="C13" s="290"/>
      <c r="D13" s="291"/>
      <c r="E13" s="292"/>
      <c r="F13" s="290"/>
      <c r="G13" s="291"/>
      <c r="H13" s="292"/>
    </row>
    <row r="14" spans="2:8" ht="12.75">
      <c r="B14" s="27"/>
      <c r="C14" s="346" t="s">
        <v>76</v>
      </c>
      <c r="D14" s="346"/>
      <c r="E14" s="346"/>
      <c r="F14" s="32"/>
      <c r="G14" s="32"/>
      <c r="H14" s="32"/>
    </row>
    <row r="15" spans="2:8" ht="6" customHeight="1">
      <c r="B15" s="27"/>
      <c r="C15" s="32"/>
      <c r="D15" s="32"/>
      <c r="E15" s="32"/>
      <c r="F15" s="32"/>
      <c r="G15" s="32"/>
      <c r="H15" s="32"/>
    </row>
    <row r="16" spans="2:8" ht="12.75">
      <c r="B16" s="27"/>
      <c r="C16" s="347" t="s">
        <v>77</v>
      </c>
      <c r="D16" s="348"/>
      <c r="E16" s="349"/>
      <c r="F16" s="347" t="s">
        <v>78</v>
      </c>
      <c r="G16" s="350"/>
      <c r="H16" s="351"/>
    </row>
    <row r="17" spans="2:8" ht="12.75">
      <c r="B17" s="27"/>
      <c r="C17" s="269"/>
      <c r="D17" s="352"/>
      <c r="E17" s="353"/>
      <c r="F17" s="269"/>
      <c r="G17" s="285"/>
      <c r="H17" s="286"/>
    </row>
    <row r="18" spans="2:8" ht="12.75">
      <c r="B18" s="27"/>
      <c r="C18" s="354"/>
      <c r="D18" s="355"/>
      <c r="E18" s="356"/>
      <c r="F18" s="290"/>
      <c r="G18" s="291"/>
      <c r="H18" s="292"/>
    </row>
    <row r="19" spans="2:8" ht="6" customHeight="1">
      <c r="B19" s="27"/>
      <c r="C19" s="27"/>
      <c r="D19" s="27"/>
      <c r="E19" s="27"/>
      <c r="F19" s="27"/>
      <c r="G19" s="27"/>
      <c r="H19" s="27"/>
    </row>
    <row r="20" spans="2:8" ht="16.5" customHeight="1">
      <c r="B20" s="27"/>
      <c r="C20" s="331" t="s">
        <v>79</v>
      </c>
      <c r="D20" s="332"/>
      <c r="E20" s="332"/>
      <c r="F20" s="332"/>
      <c r="G20" s="332"/>
      <c r="H20" s="333"/>
    </row>
    <row r="21" spans="2:8" ht="19.5" customHeight="1">
      <c r="B21" s="27"/>
      <c r="C21" s="34" t="s">
        <v>80</v>
      </c>
      <c r="D21" s="35" t="s">
        <v>81</v>
      </c>
      <c r="E21" s="357" t="s">
        <v>82</v>
      </c>
      <c r="F21" s="358"/>
      <c r="G21" s="357" t="s">
        <v>83</v>
      </c>
      <c r="H21" s="358"/>
    </row>
    <row r="22" spans="2:8" ht="12.75">
      <c r="B22" s="27"/>
      <c r="C22" s="318"/>
      <c r="D22" s="319"/>
      <c r="E22" s="287"/>
      <c r="F22" s="289"/>
      <c r="G22" s="287"/>
      <c r="H22" s="289"/>
    </row>
    <row r="23" spans="2:8" ht="12.75">
      <c r="B23" s="27"/>
      <c r="C23" s="319"/>
      <c r="D23" s="319"/>
      <c r="E23" s="287"/>
      <c r="F23" s="289"/>
      <c r="G23" s="287"/>
      <c r="H23" s="289"/>
    </row>
    <row r="24" spans="2:8" ht="12.75" customHeight="1">
      <c r="B24" s="27"/>
      <c r="C24" s="320"/>
      <c r="D24" s="320"/>
      <c r="E24" s="290"/>
      <c r="F24" s="292"/>
      <c r="G24" s="290"/>
      <c r="H24" s="292"/>
    </row>
    <row r="25" spans="2:8" ht="12.75">
      <c r="B25" s="27"/>
      <c r="C25" s="33" t="s">
        <v>84</v>
      </c>
      <c r="D25" s="323" t="s">
        <v>85</v>
      </c>
      <c r="E25" s="324"/>
      <c r="F25" s="323" t="s">
        <v>86</v>
      </c>
      <c r="G25" s="324"/>
      <c r="H25" s="33" t="s">
        <v>87</v>
      </c>
    </row>
    <row r="26" spans="2:8" ht="12.75">
      <c r="B26" s="27"/>
      <c r="C26" s="319"/>
      <c r="D26" s="287"/>
      <c r="E26" s="289"/>
      <c r="F26" s="287"/>
      <c r="G26" s="289"/>
      <c r="H26" s="319"/>
    </row>
    <row r="27" spans="2:8" ht="12.75">
      <c r="B27" s="27"/>
      <c r="C27" s="320"/>
      <c r="D27" s="290"/>
      <c r="E27" s="292"/>
      <c r="F27" s="290"/>
      <c r="G27" s="292"/>
      <c r="H27" s="320"/>
    </row>
    <row r="28" spans="2:8" ht="6" customHeight="1">
      <c r="B28" s="27"/>
      <c r="C28" s="27"/>
      <c r="D28" s="27"/>
      <c r="E28" s="27"/>
      <c r="F28" s="27"/>
      <c r="G28" s="27"/>
      <c r="H28" s="27"/>
    </row>
    <row r="29" spans="2:8" ht="12.75">
      <c r="B29" s="43" t="s">
        <v>88</v>
      </c>
      <c r="C29" s="275" t="s">
        <v>89</v>
      </c>
      <c r="D29" s="276"/>
      <c r="E29" s="276"/>
      <c r="F29" s="276"/>
      <c r="G29" s="276"/>
      <c r="H29" s="277"/>
    </row>
    <row r="30" spans="2:8" ht="12.75">
      <c r="B30" s="27"/>
      <c r="C30" s="269"/>
      <c r="D30" s="285"/>
      <c r="E30" s="285"/>
      <c r="F30" s="285"/>
      <c r="G30" s="285"/>
      <c r="H30" s="286"/>
    </row>
    <row r="31" spans="2:8" ht="12.75">
      <c r="B31" s="27"/>
      <c r="C31" s="287"/>
      <c r="D31" s="288"/>
      <c r="E31" s="288"/>
      <c r="F31" s="288"/>
      <c r="G31" s="288"/>
      <c r="H31" s="289"/>
    </row>
    <row r="32" spans="2:8" ht="12.75">
      <c r="B32" s="27"/>
      <c r="C32" s="287"/>
      <c r="D32" s="288"/>
      <c r="E32" s="288"/>
      <c r="F32" s="288"/>
      <c r="G32" s="288"/>
      <c r="H32" s="289"/>
    </row>
    <row r="33" spans="2:8" ht="12.75">
      <c r="B33" s="27"/>
      <c r="C33" s="287"/>
      <c r="D33" s="288"/>
      <c r="E33" s="288"/>
      <c r="F33" s="288"/>
      <c r="G33" s="288"/>
      <c r="H33" s="289"/>
    </row>
    <row r="34" spans="2:8" ht="12.75">
      <c r="B34" s="27"/>
      <c r="C34" s="290"/>
      <c r="D34" s="291"/>
      <c r="E34" s="291"/>
      <c r="F34" s="291"/>
      <c r="G34" s="291"/>
      <c r="H34" s="292"/>
    </row>
    <row r="35" spans="2:8" ht="6" customHeight="1">
      <c r="B35" s="27"/>
      <c r="C35" s="27"/>
      <c r="D35" s="27"/>
      <c r="E35" s="27"/>
      <c r="F35" s="27"/>
      <c r="G35" s="27"/>
      <c r="H35" s="27"/>
    </row>
    <row r="36" spans="2:9" ht="12.75" customHeight="1">
      <c r="B36" s="43" t="s">
        <v>90</v>
      </c>
      <c r="C36" s="275" t="s">
        <v>91</v>
      </c>
      <c r="D36" s="276"/>
      <c r="E36" s="276"/>
      <c r="F36" s="276"/>
      <c r="G36" s="276"/>
      <c r="H36" s="277"/>
      <c r="I36" s="330"/>
    </row>
    <row r="37" spans="2:9" ht="20.25">
      <c r="B37" s="27"/>
      <c r="C37" s="325" t="s">
        <v>92</v>
      </c>
      <c r="D37" s="326"/>
      <c r="E37" s="325" t="s">
        <v>93</v>
      </c>
      <c r="F37" s="327"/>
      <c r="G37" s="328"/>
      <c r="H37" s="329"/>
      <c r="I37" s="330"/>
    </row>
    <row r="38" spans="2:9" ht="20.25">
      <c r="B38" s="27"/>
      <c r="C38" s="321" t="s">
        <v>94</v>
      </c>
      <c r="D38" s="322"/>
      <c r="E38" s="321" t="s">
        <v>95</v>
      </c>
      <c r="F38" s="322"/>
      <c r="G38" s="322"/>
      <c r="H38" s="322"/>
      <c r="I38" s="330"/>
    </row>
    <row r="39" spans="2:9" ht="6" customHeight="1">
      <c r="B39" s="27"/>
      <c r="C39" s="27"/>
      <c r="D39" s="27"/>
      <c r="E39" s="27"/>
      <c r="F39" s="27"/>
      <c r="G39" s="27"/>
      <c r="H39" s="27"/>
      <c r="I39" s="330"/>
    </row>
    <row r="40" spans="2:9" ht="12.75">
      <c r="B40" s="27"/>
      <c r="C40" s="299" t="s">
        <v>96</v>
      </c>
      <c r="D40" s="300"/>
      <c r="E40" s="301"/>
      <c r="F40" s="305" t="s">
        <v>97</v>
      </c>
      <c r="G40" s="305"/>
      <c r="H40" s="306"/>
      <c r="I40" s="330"/>
    </row>
    <row r="41" spans="2:9" ht="12.75">
      <c r="B41" s="27"/>
      <c r="C41" s="302"/>
      <c r="D41" s="303"/>
      <c r="E41" s="304"/>
      <c r="F41" s="303"/>
      <c r="G41" s="303"/>
      <c r="H41" s="304"/>
      <c r="I41" s="330"/>
    </row>
    <row r="42" spans="2:9" ht="13.5" thickBot="1">
      <c r="B42" s="27"/>
      <c r="C42" s="309" t="s">
        <v>98</v>
      </c>
      <c r="D42" s="310"/>
      <c r="E42" s="311"/>
      <c r="F42" s="303"/>
      <c r="G42" s="303"/>
      <c r="H42" s="304"/>
      <c r="I42" s="330"/>
    </row>
    <row r="43" spans="2:9" ht="12.75">
      <c r="B43" s="27"/>
      <c r="C43" s="312" t="s">
        <v>96</v>
      </c>
      <c r="D43" s="313"/>
      <c r="E43" s="314"/>
      <c r="F43" s="303"/>
      <c r="G43" s="303"/>
      <c r="H43" s="304"/>
      <c r="I43" s="330"/>
    </row>
    <row r="44" spans="2:9" ht="12.75">
      <c r="B44" s="27"/>
      <c r="C44" s="302"/>
      <c r="D44" s="303"/>
      <c r="E44" s="304"/>
      <c r="F44" s="303"/>
      <c r="G44" s="303"/>
      <c r="H44" s="304"/>
      <c r="I44" s="330"/>
    </row>
    <row r="45" spans="2:9" ht="12.75">
      <c r="B45" s="27"/>
      <c r="C45" s="302"/>
      <c r="D45" s="303"/>
      <c r="E45" s="304"/>
      <c r="F45" s="303"/>
      <c r="G45" s="303"/>
      <c r="H45" s="304"/>
      <c r="I45" s="330"/>
    </row>
    <row r="46" spans="2:9" ht="12.75">
      <c r="B46" s="27"/>
      <c r="C46" s="302"/>
      <c r="D46" s="303"/>
      <c r="E46" s="304"/>
      <c r="F46" s="303"/>
      <c r="G46" s="303"/>
      <c r="H46" s="304"/>
      <c r="I46" s="330"/>
    </row>
    <row r="47" spans="2:9" ht="12.75">
      <c r="B47" s="27"/>
      <c r="C47" s="302"/>
      <c r="D47" s="303"/>
      <c r="E47" s="304"/>
      <c r="F47" s="303"/>
      <c r="G47" s="303"/>
      <c r="H47" s="304"/>
      <c r="I47" s="330"/>
    </row>
    <row r="48" spans="2:9" ht="12.75">
      <c r="B48" s="27"/>
      <c r="C48" s="315" t="s">
        <v>99</v>
      </c>
      <c r="D48" s="316"/>
      <c r="E48" s="317"/>
      <c r="F48" s="307"/>
      <c r="G48" s="307"/>
      <c r="H48" s="308"/>
      <c r="I48" s="330"/>
    </row>
    <row r="49" spans="2:9" ht="6" customHeight="1">
      <c r="B49" s="27"/>
      <c r="C49" s="27"/>
      <c r="D49" s="27"/>
      <c r="E49" s="27"/>
      <c r="F49" s="27"/>
      <c r="G49" s="27"/>
      <c r="H49" s="27"/>
      <c r="I49" s="330"/>
    </row>
    <row r="50" spans="2:9" ht="12.75">
      <c r="B50" s="27"/>
      <c r="C50" s="284" t="s">
        <v>100</v>
      </c>
      <c r="D50" s="285"/>
      <c r="E50" s="285"/>
      <c r="F50" s="285"/>
      <c r="G50" s="285"/>
      <c r="H50" s="286"/>
      <c r="I50" s="330"/>
    </row>
    <row r="51" spans="2:8" ht="12.75">
      <c r="B51" s="27"/>
      <c r="C51" s="287"/>
      <c r="D51" s="288"/>
      <c r="E51" s="288"/>
      <c r="F51" s="288"/>
      <c r="G51" s="288"/>
      <c r="H51" s="289"/>
    </row>
    <row r="52" spans="2:8" ht="12.75">
      <c r="B52" s="27"/>
      <c r="C52" s="287"/>
      <c r="D52" s="288"/>
      <c r="E52" s="288"/>
      <c r="F52" s="288"/>
      <c r="G52" s="288"/>
      <c r="H52" s="289"/>
    </row>
    <row r="53" spans="2:8" ht="12.75">
      <c r="B53" s="27"/>
      <c r="C53" s="287"/>
      <c r="D53" s="288"/>
      <c r="E53" s="288"/>
      <c r="F53" s="288"/>
      <c r="G53" s="288"/>
      <c r="H53" s="289"/>
    </row>
    <row r="54" spans="2:8" ht="12.75" customHeight="1">
      <c r="B54" s="27"/>
      <c r="C54" s="287"/>
      <c r="D54" s="288"/>
      <c r="E54" s="288"/>
      <c r="F54" s="288"/>
      <c r="G54" s="288"/>
      <c r="H54" s="289"/>
    </row>
    <row r="55" spans="2:8" ht="12.75">
      <c r="B55" s="27"/>
      <c r="C55" s="290"/>
      <c r="D55" s="291"/>
      <c r="E55" s="291"/>
      <c r="F55" s="291"/>
      <c r="G55" s="291"/>
      <c r="H55" s="292"/>
    </row>
    <row r="56" spans="2:8" ht="6" customHeight="1">
      <c r="B56" s="293" t="s">
        <v>101</v>
      </c>
      <c r="C56" s="293"/>
      <c r="D56" s="293"/>
      <c r="E56" s="293"/>
      <c r="F56" s="293"/>
      <c r="G56" s="293"/>
      <c r="H56" s="293"/>
    </row>
    <row r="57" spans="2:8" ht="12.75">
      <c r="B57" s="26" t="s">
        <v>102</v>
      </c>
      <c r="C57" s="27"/>
      <c r="D57" s="27"/>
      <c r="E57" s="26"/>
      <c r="F57" s="27"/>
      <c r="G57" s="27"/>
      <c r="H57" s="27"/>
    </row>
    <row r="58" ht="6" customHeight="1"/>
    <row r="59" spans="2:8" ht="12.75">
      <c r="B59" s="43" t="s">
        <v>103</v>
      </c>
      <c r="C59" s="294" t="s">
        <v>104</v>
      </c>
      <c r="D59" s="295"/>
      <c r="E59" s="295"/>
      <c r="F59" s="295"/>
      <c r="G59" s="295"/>
      <c r="H59" s="296"/>
    </row>
    <row r="60" spans="3:8" ht="12.75">
      <c r="C60" s="297" t="s">
        <v>105</v>
      </c>
      <c r="D60" s="298"/>
      <c r="E60" s="298"/>
      <c r="F60" s="298"/>
      <c r="G60" s="298"/>
      <c r="H60" s="298"/>
    </row>
    <row r="61" spans="3:8" ht="12.75">
      <c r="C61" s="297"/>
      <c r="D61" s="298"/>
      <c r="E61" s="298"/>
      <c r="F61" s="298"/>
      <c r="G61" s="298"/>
      <c r="H61" s="298"/>
    </row>
    <row r="62" ht="6" customHeight="1"/>
    <row r="63" spans="2:8" ht="12.75">
      <c r="B63" s="43" t="s">
        <v>106</v>
      </c>
      <c r="C63" s="275" t="s">
        <v>241</v>
      </c>
      <c r="D63" s="276"/>
      <c r="E63" s="276"/>
      <c r="F63" s="276"/>
      <c r="G63" s="276"/>
      <c r="H63" s="277"/>
    </row>
    <row r="64" spans="2:8" ht="12.75">
      <c r="B64" s="27"/>
      <c r="C64" s="269"/>
      <c r="D64" s="270"/>
      <c r="E64" s="270"/>
      <c r="F64" s="270"/>
      <c r="G64" s="270"/>
      <c r="H64" s="271"/>
    </row>
    <row r="65" spans="2:8" ht="12.75">
      <c r="B65" s="27"/>
      <c r="C65" s="272"/>
      <c r="D65" s="273"/>
      <c r="E65" s="273"/>
      <c r="F65" s="273"/>
      <c r="G65" s="273"/>
      <c r="H65" s="274"/>
    </row>
    <row r="66" ht="6" customHeight="1"/>
    <row r="67" spans="2:8" ht="12.75">
      <c r="B67" s="43" t="s">
        <v>107</v>
      </c>
      <c r="C67" s="275" t="s">
        <v>108</v>
      </c>
      <c r="D67" s="276"/>
      <c r="E67" s="276"/>
      <c r="F67" s="276"/>
      <c r="G67" s="276"/>
      <c r="H67" s="277"/>
    </row>
    <row r="68" spans="2:8" ht="12.75">
      <c r="B68" s="27"/>
      <c r="C68" s="278"/>
      <c r="D68" s="279"/>
      <c r="E68" s="279"/>
      <c r="F68" s="279"/>
      <c r="G68" s="279"/>
      <c r="H68" s="280"/>
    </row>
    <row r="69" spans="3:8" ht="12.75">
      <c r="C69" s="281"/>
      <c r="D69" s="282"/>
      <c r="E69" s="282"/>
      <c r="F69" s="282"/>
      <c r="G69" s="282"/>
      <c r="H69" s="283"/>
    </row>
  </sheetData>
  <sheetProtection/>
  <mergeCells count="48">
    <mergeCell ref="I36:I50"/>
    <mergeCell ref="C20:H20"/>
    <mergeCell ref="B3:D5"/>
    <mergeCell ref="E3:H5"/>
    <mergeCell ref="C7:H7"/>
    <mergeCell ref="C10:E10"/>
    <mergeCell ref="F10:H10"/>
    <mergeCell ref="C11:E13"/>
    <mergeCell ref="F11:H13"/>
    <mergeCell ref="C14:E14"/>
    <mergeCell ref="C16:E16"/>
    <mergeCell ref="F16:H16"/>
    <mergeCell ref="C17:E18"/>
    <mergeCell ref="F17:H18"/>
    <mergeCell ref="E21:F21"/>
    <mergeCell ref="G21:H21"/>
    <mergeCell ref="C38:D38"/>
    <mergeCell ref="E38:H38"/>
    <mergeCell ref="D25:E25"/>
    <mergeCell ref="F25:G25"/>
    <mergeCell ref="C26:C27"/>
    <mergeCell ref="D26:E27"/>
    <mergeCell ref="C37:D37"/>
    <mergeCell ref="E37:H37"/>
    <mergeCell ref="C29:H29"/>
    <mergeCell ref="C30:H34"/>
    <mergeCell ref="C36:H36"/>
    <mergeCell ref="C22:C24"/>
    <mergeCell ref="D22:D24"/>
    <mergeCell ref="E22:F24"/>
    <mergeCell ref="G22:H24"/>
    <mergeCell ref="F26:G27"/>
    <mergeCell ref="H26:H27"/>
    <mergeCell ref="C40:E41"/>
    <mergeCell ref="F40:H40"/>
    <mergeCell ref="F41:H48"/>
    <mergeCell ref="C42:E42"/>
    <mergeCell ref="C43:E47"/>
    <mergeCell ref="C48:E48"/>
    <mergeCell ref="C64:H65"/>
    <mergeCell ref="C67:H67"/>
    <mergeCell ref="C68:H69"/>
    <mergeCell ref="C50:H55"/>
    <mergeCell ref="B56:H56"/>
    <mergeCell ref="C59:H59"/>
    <mergeCell ref="C60:C61"/>
    <mergeCell ref="D60:H61"/>
    <mergeCell ref="C63:H63"/>
  </mergeCells>
  <printOptions horizontalCentered="1"/>
  <pageMargins left="0.15748031496062992" right="0.15748031496062992" top="0.2362204724409449" bottom="0.35433070866141736" header="0.31496062992125984" footer="0.31496062992125984"/>
  <pageSetup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B1:Y19"/>
  <sheetViews>
    <sheetView showGridLines="0" zoomScalePageLayoutView="0" workbookViewId="0" topLeftCell="A1">
      <selection activeCell="A1" sqref="A1"/>
    </sheetView>
  </sheetViews>
  <sheetFormatPr defaultColWidth="11.421875" defaultRowHeight="12.75"/>
  <cols>
    <col min="1" max="1" width="4.00390625" style="47" customWidth="1"/>
    <col min="2" max="2" width="5.8515625" style="99" customWidth="1"/>
    <col min="3" max="3" width="21.8515625" style="47" customWidth="1"/>
    <col min="4" max="4" width="8.8515625" style="47" customWidth="1"/>
    <col min="5" max="5" width="19.00390625" style="47" customWidth="1"/>
    <col min="6" max="6" width="10.140625" style="47" customWidth="1"/>
    <col min="7" max="7" width="11.57421875" style="47" customWidth="1"/>
    <col min="8" max="8" width="12.00390625" style="47" customWidth="1"/>
    <col min="9" max="9" width="10.140625" style="47" customWidth="1"/>
    <col min="10" max="10" width="11.8515625" style="47" customWidth="1"/>
    <col min="11" max="12" width="7.421875" style="47" customWidth="1"/>
    <col min="13" max="13" width="9.421875" style="47" customWidth="1"/>
    <col min="14" max="14" width="8.28125" style="47" customWidth="1"/>
    <col min="15" max="15" width="8.421875" style="47" customWidth="1"/>
    <col min="16" max="16" width="10.00390625" style="47" customWidth="1"/>
    <col min="17" max="17" width="9.421875" style="47" customWidth="1"/>
    <col min="18" max="18" width="8.8515625" style="47" customWidth="1"/>
    <col min="19" max="19" width="11.7109375" style="47" customWidth="1"/>
    <col min="20" max="20" width="10.57421875" style="47" customWidth="1"/>
    <col min="21" max="21" width="17.28125" style="47" customWidth="1"/>
    <col min="22" max="22" width="13.421875" style="47" customWidth="1"/>
    <col min="23" max="23" width="11.57421875" style="47" customWidth="1"/>
    <col min="24" max="24" width="14.8515625" style="47" customWidth="1"/>
    <col min="25" max="25" width="13.00390625" style="47" customWidth="1"/>
    <col min="26" max="234" width="11.421875" style="47" customWidth="1"/>
    <col min="235" max="235" width="4.00390625" style="47" customWidth="1"/>
    <col min="236" max="236" width="11.421875" style="47" customWidth="1"/>
    <col min="237" max="237" width="2.00390625" style="47" customWidth="1"/>
    <col min="238" max="238" width="20.8515625" style="47" customWidth="1"/>
    <col min="239" max="239" width="17.57421875" style="47" customWidth="1"/>
    <col min="240" max="240" width="14.8515625" style="47" customWidth="1"/>
    <col min="241" max="241" width="12.421875" style="47" customWidth="1"/>
    <col min="242" max="242" width="13.57421875" style="47" customWidth="1"/>
    <col min="243" max="243" width="12.8515625" style="47" customWidth="1"/>
    <col min="244" max="16384" width="11.421875" style="47" customWidth="1"/>
  </cols>
  <sheetData>
    <row r="1" ht="12.75">
      <c r="Y1" s="169" t="s">
        <v>396</v>
      </c>
    </row>
    <row r="2" spans="2:25" ht="15.75">
      <c r="B2" s="359" t="s">
        <v>216</v>
      </c>
      <c r="C2" s="359"/>
      <c r="D2" s="359"/>
      <c r="E2" s="359"/>
      <c r="F2" s="359"/>
      <c r="G2" s="359"/>
      <c r="H2" s="359"/>
      <c r="I2" s="359"/>
      <c r="J2" s="359"/>
      <c r="K2" s="359"/>
      <c r="L2" s="359"/>
      <c r="M2" s="359"/>
      <c r="N2" s="359"/>
      <c r="O2" s="359"/>
      <c r="P2" s="359"/>
      <c r="Q2" s="359"/>
      <c r="R2" s="359"/>
      <c r="S2" s="359"/>
      <c r="T2" s="359"/>
      <c r="U2" s="359"/>
      <c r="V2" s="359"/>
      <c r="W2" s="359"/>
      <c r="X2" s="359"/>
      <c r="Y2" s="359"/>
    </row>
    <row r="4" spans="3:12" ht="12.75">
      <c r="C4" s="62" t="s">
        <v>148</v>
      </c>
      <c r="D4" s="366"/>
      <c r="E4" s="367"/>
      <c r="F4" s="367"/>
      <c r="G4" s="368"/>
      <c r="J4" s="86" t="s">
        <v>149</v>
      </c>
      <c r="K4" s="225"/>
      <c r="L4" s="225"/>
    </row>
    <row r="6" spans="2:25" ht="12.75" customHeight="1">
      <c r="B6" s="260" t="s">
        <v>146</v>
      </c>
      <c r="C6" s="362" t="s">
        <v>212</v>
      </c>
      <c r="D6" s="364"/>
      <c r="E6" s="362" t="s">
        <v>213</v>
      </c>
      <c r="F6" s="364"/>
      <c r="G6" s="360" t="s">
        <v>196</v>
      </c>
      <c r="H6" s="360" t="s">
        <v>197</v>
      </c>
      <c r="I6" s="360" t="s">
        <v>198</v>
      </c>
      <c r="J6" s="362" t="s">
        <v>199</v>
      </c>
      <c r="K6" s="363"/>
      <c r="L6" s="364"/>
      <c r="M6" s="362" t="s">
        <v>200</v>
      </c>
      <c r="N6" s="363"/>
      <c r="O6" s="364"/>
      <c r="P6" s="362" t="s">
        <v>214</v>
      </c>
      <c r="Q6" s="363"/>
      <c r="R6" s="364"/>
      <c r="S6" s="360" t="s">
        <v>201</v>
      </c>
      <c r="T6" s="362" t="s">
        <v>202</v>
      </c>
      <c r="U6" s="364"/>
      <c r="V6" s="360" t="s">
        <v>203</v>
      </c>
      <c r="W6" s="360" t="s">
        <v>204</v>
      </c>
      <c r="X6" s="360" t="s">
        <v>205</v>
      </c>
      <c r="Y6" s="360" t="s">
        <v>206</v>
      </c>
    </row>
    <row r="7" spans="2:25" ht="12.75">
      <c r="B7" s="260"/>
      <c r="C7" s="45" t="s">
        <v>207</v>
      </c>
      <c r="D7" s="45" t="s">
        <v>215</v>
      </c>
      <c r="E7" s="45" t="s">
        <v>207</v>
      </c>
      <c r="F7" s="45" t="s">
        <v>209</v>
      </c>
      <c r="G7" s="361"/>
      <c r="H7" s="361"/>
      <c r="I7" s="361"/>
      <c r="J7" s="45" t="s">
        <v>207</v>
      </c>
      <c r="K7" s="45" t="s">
        <v>208</v>
      </c>
      <c r="L7" s="45" t="s">
        <v>209</v>
      </c>
      <c r="M7" s="45" t="s">
        <v>207</v>
      </c>
      <c r="N7" s="45" t="s">
        <v>208</v>
      </c>
      <c r="O7" s="45" t="s">
        <v>209</v>
      </c>
      <c r="P7" s="45" t="s">
        <v>207</v>
      </c>
      <c r="Q7" s="45" t="s">
        <v>208</v>
      </c>
      <c r="R7" s="45" t="s">
        <v>209</v>
      </c>
      <c r="S7" s="361"/>
      <c r="T7" s="45" t="s">
        <v>210</v>
      </c>
      <c r="U7" s="45" t="s">
        <v>211</v>
      </c>
      <c r="V7" s="361"/>
      <c r="W7" s="361"/>
      <c r="X7" s="361"/>
      <c r="Y7" s="361"/>
    </row>
    <row r="8" spans="2:25" ht="19.5" customHeight="1">
      <c r="B8" s="97">
        <v>1</v>
      </c>
      <c r="C8" s="85"/>
      <c r="D8" s="50"/>
      <c r="E8" s="50"/>
      <c r="F8" s="50"/>
      <c r="G8" s="50"/>
      <c r="H8" s="50"/>
      <c r="I8" s="50"/>
      <c r="J8" s="50"/>
      <c r="K8" s="50"/>
      <c r="L8" s="50"/>
      <c r="M8" s="50"/>
      <c r="N8" s="50"/>
      <c r="O8" s="50"/>
      <c r="P8" s="50"/>
      <c r="Q8" s="50"/>
      <c r="R8" s="50"/>
      <c r="S8" s="50"/>
      <c r="T8" s="50"/>
      <c r="U8" s="50"/>
      <c r="V8" s="50"/>
      <c r="W8" s="50"/>
      <c r="X8" s="50"/>
      <c r="Y8" s="50"/>
    </row>
    <row r="9" spans="2:25" ht="19.5" customHeight="1">
      <c r="B9" s="97">
        <v>2</v>
      </c>
      <c r="C9" s="85"/>
      <c r="D9" s="50"/>
      <c r="E9" s="50"/>
      <c r="F9" s="50"/>
      <c r="G9" s="50"/>
      <c r="H9" s="50"/>
      <c r="I9" s="50"/>
      <c r="J9" s="50"/>
      <c r="K9" s="50"/>
      <c r="L9" s="50"/>
      <c r="M9" s="50"/>
      <c r="N9" s="50"/>
      <c r="O9" s="50"/>
      <c r="P9" s="50"/>
      <c r="Q9" s="50"/>
      <c r="R9" s="50"/>
      <c r="S9" s="50"/>
      <c r="T9" s="50"/>
      <c r="U9" s="50"/>
      <c r="V9" s="50"/>
      <c r="W9" s="50"/>
      <c r="X9" s="50"/>
      <c r="Y9" s="50"/>
    </row>
    <row r="10" spans="2:25" ht="19.5" customHeight="1">
      <c r="B10" s="97">
        <v>3</v>
      </c>
      <c r="C10" s="85"/>
      <c r="D10" s="50"/>
      <c r="E10" s="50"/>
      <c r="F10" s="50"/>
      <c r="G10" s="50"/>
      <c r="H10" s="50"/>
      <c r="I10" s="50"/>
      <c r="J10" s="50"/>
      <c r="K10" s="50"/>
      <c r="L10" s="50"/>
      <c r="M10" s="50"/>
      <c r="N10" s="50"/>
      <c r="O10" s="50"/>
      <c r="P10" s="50"/>
      <c r="Q10" s="50"/>
      <c r="R10" s="50"/>
      <c r="S10" s="50"/>
      <c r="T10" s="50"/>
      <c r="U10" s="50"/>
      <c r="V10" s="50"/>
      <c r="W10" s="50"/>
      <c r="X10" s="50"/>
      <c r="Y10" s="50"/>
    </row>
    <row r="11" spans="2:25" ht="19.5" customHeight="1">
      <c r="B11" s="97">
        <v>4</v>
      </c>
      <c r="C11" s="85"/>
      <c r="D11" s="50"/>
      <c r="E11" s="50"/>
      <c r="F11" s="50"/>
      <c r="G11" s="50"/>
      <c r="H11" s="50"/>
      <c r="I11" s="50"/>
      <c r="J11" s="50"/>
      <c r="K11" s="50"/>
      <c r="L11" s="50"/>
      <c r="M11" s="50"/>
      <c r="N11" s="50"/>
      <c r="O11" s="50"/>
      <c r="P11" s="50"/>
      <c r="Q11" s="50"/>
      <c r="R11" s="50"/>
      <c r="S11" s="50"/>
      <c r="T11" s="50"/>
      <c r="U11" s="50"/>
      <c r="V11" s="50"/>
      <c r="W11" s="50"/>
      <c r="X11" s="50"/>
      <c r="Y11" s="50"/>
    </row>
    <row r="12" spans="2:25" ht="19.5" customHeight="1">
      <c r="B12" s="97">
        <v>5</v>
      </c>
      <c r="C12" s="85"/>
      <c r="D12" s="50"/>
      <c r="E12" s="50"/>
      <c r="F12" s="50"/>
      <c r="G12" s="50"/>
      <c r="H12" s="50"/>
      <c r="I12" s="50"/>
      <c r="J12" s="50"/>
      <c r="K12" s="50"/>
      <c r="L12" s="50"/>
      <c r="M12" s="50"/>
      <c r="N12" s="50"/>
      <c r="O12" s="50"/>
      <c r="P12" s="50"/>
      <c r="Q12" s="50"/>
      <c r="R12" s="50"/>
      <c r="S12" s="50"/>
      <c r="T12" s="50"/>
      <c r="U12" s="50"/>
      <c r="V12" s="50"/>
      <c r="W12" s="50"/>
      <c r="X12" s="50"/>
      <c r="Y12" s="50"/>
    </row>
    <row r="13" spans="2:25" ht="19.5" customHeight="1">
      <c r="B13" s="97">
        <v>6</v>
      </c>
      <c r="C13" s="85"/>
      <c r="D13" s="50"/>
      <c r="E13" s="50"/>
      <c r="F13" s="50"/>
      <c r="G13" s="50"/>
      <c r="H13" s="50"/>
      <c r="I13" s="50"/>
      <c r="J13" s="50"/>
      <c r="K13" s="50"/>
      <c r="L13" s="50"/>
      <c r="M13" s="50"/>
      <c r="N13" s="50"/>
      <c r="O13" s="50"/>
      <c r="P13" s="50"/>
      <c r="Q13" s="50"/>
      <c r="R13" s="50"/>
      <c r="S13" s="50"/>
      <c r="T13" s="50"/>
      <c r="U13" s="50"/>
      <c r="V13" s="50"/>
      <c r="W13" s="50"/>
      <c r="X13" s="50"/>
      <c r="Y13" s="50"/>
    </row>
    <row r="14" spans="2:25" ht="19.5" customHeight="1">
      <c r="B14" s="97">
        <v>7</v>
      </c>
      <c r="C14" s="85"/>
      <c r="D14" s="50"/>
      <c r="E14" s="50"/>
      <c r="F14" s="50"/>
      <c r="G14" s="50"/>
      <c r="H14" s="50"/>
      <c r="I14" s="50"/>
      <c r="J14" s="50"/>
      <c r="K14" s="50"/>
      <c r="L14" s="50"/>
      <c r="M14" s="50"/>
      <c r="N14" s="50"/>
      <c r="O14" s="50"/>
      <c r="P14" s="50"/>
      <c r="Q14" s="50"/>
      <c r="R14" s="50"/>
      <c r="S14" s="50"/>
      <c r="T14" s="50"/>
      <c r="U14" s="50"/>
      <c r="V14" s="50"/>
      <c r="W14" s="50"/>
      <c r="X14" s="50"/>
      <c r="Y14" s="50"/>
    </row>
    <row r="15" spans="2:25" ht="19.5" customHeight="1">
      <c r="B15" s="97">
        <v>8</v>
      </c>
      <c r="C15" s="85"/>
      <c r="D15" s="50"/>
      <c r="E15" s="50"/>
      <c r="F15" s="50"/>
      <c r="G15" s="50"/>
      <c r="H15" s="50"/>
      <c r="I15" s="50"/>
      <c r="J15" s="50"/>
      <c r="K15" s="50"/>
      <c r="L15" s="50"/>
      <c r="M15" s="50"/>
      <c r="N15" s="50"/>
      <c r="O15" s="50"/>
      <c r="P15" s="50"/>
      <c r="Q15" s="50"/>
      <c r="R15" s="50"/>
      <c r="S15" s="50"/>
      <c r="T15" s="50"/>
      <c r="U15" s="50"/>
      <c r="V15" s="50"/>
      <c r="W15" s="50"/>
      <c r="X15" s="50"/>
      <c r="Y15" s="50"/>
    </row>
    <row r="16" spans="2:25" ht="19.5" customHeight="1">
      <c r="B16" s="97">
        <v>9</v>
      </c>
      <c r="C16" s="85"/>
      <c r="D16" s="50"/>
      <c r="E16" s="50"/>
      <c r="F16" s="50"/>
      <c r="G16" s="50"/>
      <c r="H16" s="50"/>
      <c r="I16" s="50"/>
      <c r="J16" s="50"/>
      <c r="K16" s="50"/>
      <c r="L16" s="50"/>
      <c r="M16" s="50"/>
      <c r="N16" s="50"/>
      <c r="O16" s="50"/>
      <c r="P16" s="50"/>
      <c r="Q16" s="50"/>
      <c r="R16" s="50"/>
      <c r="S16" s="50"/>
      <c r="T16" s="50"/>
      <c r="U16" s="50"/>
      <c r="V16" s="50"/>
      <c r="W16" s="50"/>
      <c r="X16" s="50"/>
      <c r="Y16" s="50"/>
    </row>
    <row r="17" spans="2:25" ht="19.5" customHeight="1">
      <c r="B17" s="97">
        <v>10</v>
      </c>
      <c r="C17" s="96"/>
      <c r="D17" s="91"/>
      <c r="E17" s="91"/>
      <c r="F17" s="91"/>
      <c r="G17" s="89"/>
      <c r="H17" s="89"/>
      <c r="I17" s="89"/>
      <c r="J17" s="89"/>
      <c r="K17" s="89"/>
      <c r="L17" s="89"/>
      <c r="M17" s="89"/>
      <c r="N17" s="89"/>
      <c r="O17" s="89"/>
      <c r="P17" s="89"/>
      <c r="Q17" s="89"/>
      <c r="R17" s="89"/>
      <c r="S17" s="89"/>
      <c r="T17" s="89"/>
      <c r="U17" s="89"/>
      <c r="V17" s="89"/>
      <c r="W17" s="89"/>
      <c r="X17" s="89"/>
      <c r="Y17" s="89"/>
    </row>
    <row r="18" ht="12.75">
      <c r="B18" s="100"/>
    </row>
    <row r="19" spans="2:9" ht="51" customHeight="1">
      <c r="B19" s="365"/>
      <c r="C19" s="365"/>
      <c r="D19" s="365"/>
      <c r="E19" s="365"/>
      <c r="F19" s="365"/>
      <c r="G19" s="365"/>
      <c r="H19" s="365"/>
      <c r="I19" s="365"/>
    </row>
  </sheetData>
  <sheetProtection/>
  <mergeCells count="19">
    <mergeCell ref="B19:I19"/>
    <mergeCell ref="G6:G7"/>
    <mergeCell ref="H6:H7"/>
    <mergeCell ref="D4:G4"/>
    <mergeCell ref="X6:X7"/>
    <mergeCell ref="C6:D6"/>
    <mergeCell ref="E6:F6"/>
    <mergeCell ref="K4:L4"/>
    <mergeCell ref="B2:Y2"/>
    <mergeCell ref="W6:W7"/>
    <mergeCell ref="B6:B7"/>
    <mergeCell ref="J6:L6"/>
    <mergeCell ref="M6:O6"/>
    <mergeCell ref="P6:R6"/>
    <mergeCell ref="S6:S7"/>
    <mergeCell ref="T6:U6"/>
    <mergeCell ref="V6:V7"/>
    <mergeCell ref="I6:I7"/>
    <mergeCell ref="Y6:Y7"/>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B1:L19"/>
  <sheetViews>
    <sheetView showGridLines="0" zoomScalePageLayoutView="0" workbookViewId="0" topLeftCell="A1">
      <selection activeCell="A1" sqref="A1"/>
    </sheetView>
  </sheetViews>
  <sheetFormatPr defaultColWidth="11.421875" defaultRowHeight="12.75"/>
  <cols>
    <col min="1" max="1" width="4.00390625" style="47" customWidth="1"/>
    <col min="2" max="2" width="5.8515625" style="99" customWidth="1"/>
    <col min="3" max="3" width="21.8515625" style="47" customWidth="1"/>
    <col min="4" max="4" width="8.8515625" style="47" customWidth="1"/>
    <col min="5" max="5" width="19.00390625" style="47" customWidth="1"/>
    <col min="6" max="6" width="10.140625" style="47" customWidth="1"/>
    <col min="7" max="7" width="14.8515625" style="47" customWidth="1"/>
    <col min="8" max="8" width="12.8515625" style="47" customWidth="1"/>
    <col min="9" max="9" width="10.57421875" style="47" customWidth="1"/>
    <col min="10" max="10" width="17.28125" style="47" customWidth="1"/>
    <col min="11" max="11" width="13.421875" style="47" customWidth="1"/>
    <col min="12" max="12" width="15.8515625" style="47" customWidth="1"/>
    <col min="13" max="221" width="11.421875" style="47" customWidth="1"/>
    <col min="222" max="222" width="4.00390625" style="47" customWidth="1"/>
    <col min="223" max="223" width="11.421875" style="47" customWidth="1"/>
    <col min="224" max="224" width="2.00390625" style="47" customWidth="1"/>
    <col min="225" max="225" width="20.8515625" style="47" customWidth="1"/>
    <col min="226" max="226" width="17.57421875" style="47" customWidth="1"/>
    <col min="227" max="227" width="14.8515625" style="47" customWidth="1"/>
    <col min="228" max="228" width="12.421875" style="47" customWidth="1"/>
    <col min="229" max="229" width="13.57421875" style="47" customWidth="1"/>
    <col min="230" max="230" width="12.8515625" style="47" customWidth="1"/>
    <col min="231" max="16384" width="11.421875" style="47" customWidth="1"/>
  </cols>
  <sheetData>
    <row r="1" ht="12.75">
      <c r="L1" s="169" t="s">
        <v>397</v>
      </c>
    </row>
    <row r="2" spans="2:12" ht="15.75">
      <c r="B2" s="359" t="s">
        <v>332</v>
      </c>
      <c r="C2" s="359"/>
      <c r="D2" s="359"/>
      <c r="E2" s="359"/>
      <c r="F2" s="359"/>
      <c r="G2" s="359"/>
      <c r="H2" s="359"/>
      <c r="I2" s="359"/>
      <c r="J2" s="359"/>
      <c r="K2" s="359"/>
      <c r="L2" s="359"/>
    </row>
    <row r="4" spans="3:6" ht="12.75">
      <c r="C4" s="62" t="s">
        <v>148</v>
      </c>
      <c r="D4" s="225"/>
      <c r="E4" s="225"/>
      <c r="F4" s="225"/>
    </row>
    <row r="6" spans="2:12" ht="12.75" customHeight="1">
      <c r="B6" s="260" t="s">
        <v>146</v>
      </c>
      <c r="C6" s="362" t="s">
        <v>212</v>
      </c>
      <c r="D6" s="364"/>
      <c r="E6" s="362" t="s">
        <v>213</v>
      </c>
      <c r="F6" s="364"/>
      <c r="G6" s="360" t="s">
        <v>205</v>
      </c>
      <c r="H6" s="360" t="s">
        <v>334</v>
      </c>
      <c r="I6" s="362" t="s">
        <v>202</v>
      </c>
      <c r="J6" s="364"/>
      <c r="K6" s="360" t="s">
        <v>333</v>
      </c>
      <c r="L6" s="360" t="s">
        <v>331</v>
      </c>
    </row>
    <row r="7" spans="2:12" ht="12.75">
      <c r="B7" s="260"/>
      <c r="C7" s="45" t="s">
        <v>207</v>
      </c>
      <c r="D7" s="45" t="s">
        <v>215</v>
      </c>
      <c r="E7" s="45" t="s">
        <v>207</v>
      </c>
      <c r="F7" s="45" t="s">
        <v>209</v>
      </c>
      <c r="G7" s="361"/>
      <c r="H7" s="361"/>
      <c r="I7" s="45" t="s">
        <v>210</v>
      </c>
      <c r="J7" s="45" t="s">
        <v>211</v>
      </c>
      <c r="K7" s="361"/>
      <c r="L7" s="361"/>
    </row>
    <row r="8" spans="2:12" ht="19.5" customHeight="1">
      <c r="B8" s="97">
        <v>1</v>
      </c>
      <c r="C8" s="85"/>
      <c r="D8" s="50"/>
      <c r="E8" s="50"/>
      <c r="F8" s="50"/>
      <c r="G8" s="50"/>
      <c r="H8" s="50"/>
      <c r="I8" s="50"/>
      <c r="J8" s="50"/>
      <c r="K8" s="50"/>
      <c r="L8" s="50"/>
    </row>
    <row r="9" spans="2:12" ht="19.5" customHeight="1">
      <c r="B9" s="97">
        <v>2</v>
      </c>
      <c r="C9" s="85"/>
      <c r="D9" s="50"/>
      <c r="E9" s="50"/>
      <c r="F9" s="50"/>
      <c r="G9" s="50"/>
      <c r="H9" s="50"/>
      <c r="I9" s="50"/>
      <c r="J9" s="50"/>
      <c r="K9" s="50"/>
      <c r="L9" s="50"/>
    </row>
    <row r="10" spans="2:12" ht="19.5" customHeight="1">
      <c r="B10" s="97">
        <v>3</v>
      </c>
      <c r="C10" s="85"/>
      <c r="D10" s="50"/>
      <c r="E10" s="50"/>
      <c r="F10" s="50"/>
      <c r="G10" s="50"/>
      <c r="H10" s="50"/>
      <c r="I10" s="50"/>
      <c r="J10" s="50"/>
      <c r="K10" s="50"/>
      <c r="L10" s="50"/>
    </row>
    <row r="11" spans="2:12" ht="19.5" customHeight="1">
      <c r="B11" s="97">
        <v>4</v>
      </c>
      <c r="C11" s="85"/>
      <c r="D11" s="50"/>
      <c r="E11" s="50"/>
      <c r="F11" s="50"/>
      <c r="G11" s="50"/>
      <c r="H11" s="50"/>
      <c r="I11" s="50"/>
      <c r="J11" s="50"/>
      <c r="K11" s="50"/>
      <c r="L11" s="50"/>
    </row>
    <row r="12" spans="2:12" ht="19.5" customHeight="1">
      <c r="B12" s="97">
        <v>5</v>
      </c>
      <c r="C12" s="85"/>
      <c r="D12" s="50"/>
      <c r="E12" s="50"/>
      <c r="F12" s="50"/>
      <c r="G12" s="50"/>
      <c r="H12" s="50"/>
      <c r="I12" s="50"/>
      <c r="J12" s="50"/>
      <c r="K12" s="50"/>
      <c r="L12" s="50"/>
    </row>
    <row r="13" spans="2:12" ht="19.5" customHeight="1">
      <c r="B13" s="97">
        <v>6</v>
      </c>
      <c r="C13" s="85"/>
      <c r="D13" s="50"/>
      <c r="E13" s="50"/>
      <c r="F13" s="50"/>
      <c r="G13" s="50"/>
      <c r="H13" s="50"/>
      <c r="I13" s="50"/>
      <c r="J13" s="50"/>
      <c r="K13" s="50"/>
      <c r="L13" s="50"/>
    </row>
    <row r="14" spans="2:12" ht="19.5" customHeight="1">
      <c r="B14" s="97">
        <v>7</v>
      </c>
      <c r="C14" s="85"/>
      <c r="D14" s="50"/>
      <c r="E14" s="50"/>
      <c r="F14" s="50"/>
      <c r="G14" s="50"/>
      <c r="H14" s="50"/>
      <c r="I14" s="50"/>
      <c r="J14" s="50"/>
      <c r="K14" s="50"/>
      <c r="L14" s="50"/>
    </row>
    <row r="15" spans="2:12" ht="19.5" customHeight="1">
      <c r="B15" s="97">
        <v>8</v>
      </c>
      <c r="C15" s="85"/>
      <c r="D15" s="50"/>
      <c r="E15" s="50"/>
      <c r="F15" s="50"/>
      <c r="G15" s="50"/>
      <c r="H15" s="50"/>
      <c r="I15" s="50"/>
      <c r="J15" s="50"/>
      <c r="K15" s="50"/>
      <c r="L15" s="50"/>
    </row>
    <row r="16" spans="2:12" ht="19.5" customHeight="1">
      <c r="B16" s="97">
        <v>9</v>
      </c>
      <c r="C16" s="85"/>
      <c r="D16" s="50"/>
      <c r="E16" s="50"/>
      <c r="F16" s="50"/>
      <c r="G16" s="50"/>
      <c r="H16" s="50"/>
      <c r="I16" s="50"/>
      <c r="J16" s="50"/>
      <c r="K16" s="50"/>
      <c r="L16" s="50"/>
    </row>
    <row r="17" spans="2:12" ht="19.5" customHeight="1">
      <c r="B17" s="97">
        <v>10</v>
      </c>
      <c r="C17" s="96"/>
      <c r="D17" s="91"/>
      <c r="E17" s="91"/>
      <c r="F17" s="91"/>
      <c r="G17" s="89"/>
      <c r="H17" s="89"/>
      <c r="I17" s="89"/>
      <c r="J17" s="89"/>
      <c r="K17" s="89"/>
      <c r="L17" s="89"/>
    </row>
    <row r="18" ht="12.75">
      <c r="B18" s="100"/>
    </row>
    <row r="19" spans="2:7" ht="51" customHeight="1">
      <c r="B19" s="365"/>
      <c r="C19" s="365"/>
      <c r="D19" s="365"/>
      <c r="E19" s="365"/>
      <c r="F19" s="365"/>
      <c r="G19" s="157"/>
    </row>
  </sheetData>
  <sheetProtection/>
  <mergeCells count="11">
    <mergeCell ref="B19:F19"/>
    <mergeCell ref="H6:H7"/>
    <mergeCell ref="I6:J6"/>
    <mergeCell ref="K6:K7"/>
    <mergeCell ref="B2:L2"/>
    <mergeCell ref="D4:F4"/>
    <mergeCell ref="B6:B7"/>
    <mergeCell ref="C6:D6"/>
    <mergeCell ref="E6:F6"/>
    <mergeCell ref="G6:G7"/>
    <mergeCell ref="L6:L7"/>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B1:L18"/>
  <sheetViews>
    <sheetView showGridLines="0" zoomScalePageLayoutView="0" workbookViewId="0" topLeftCell="A1">
      <selection activeCell="D7" sqref="D7"/>
    </sheetView>
  </sheetViews>
  <sheetFormatPr defaultColWidth="11.421875" defaultRowHeight="12.75"/>
  <cols>
    <col min="1" max="2" width="10.28125" style="47" customWidth="1"/>
    <col min="3" max="4" width="18.00390625" style="47" customWidth="1"/>
    <col min="5" max="5" width="19.57421875" style="47" customWidth="1"/>
    <col min="6" max="6" width="15.28125" style="47" customWidth="1"/>
    <col min="7" max="7" width="14.57421875" style="47" customWidth="1"/>
    <col min="8" max="16384" width="11.421875" style="47" customWidth="1"/>
  </cols>
  <sheetData>
    <row r="1" spans="2:7" ht="15.75" customHeight="1">
      <c r="B1" s="48"/>
      <c r="G1" s="169" t="s">
        <v>398</v>
      </c>
    </row>
    <row r="2" spans="2:12" ht="15.75">
      <c r="B2" s="235" t="s">
        <v>221</v>
      </c>
      <c r="C2" s="235"/>
      <c r="D2" s="235"/>
      <c r="E2" s="235"/>
      <c r="F2" s="235"/>
      <c r="G2" s="235"/>
      <c r="H2" s="72"/>
      <c r="I2" s="72"/>
      <c r="J2" s="72"/>
      <c r="K2" s="72"/>
      <c r="L2" s="72"/>
    </row>
    <row r="3" spans="2:12" ht="7.5" customHeight="1">
      <c r="B3" s="46"/>
      <c r="C3" s="46"/>
      <c r="D3" s="46"/>
      <c r="E3" s="46"/>
      <c r="F3" s="46"/>
      <c r="G3" s="72"/>
      <c r="H3" s="72"/>
      <c r="I3" s="72"/>
      <c r="J3" s="72"/>
      <c r="K3" s="72"/>
      <c r="L3" s="72"/>
    </row>
    <row r="4" spans="2:11" ht="12" customHeight="1">
      <c r="B4" s="112"/>
      <c r="C4" s="112"/>
      <c r="D4" s="112"/>
      <c r="E4" s="112"/>
      <c r="F4" s="112"/>
      <c r="G4" s="112"/>
      <c r="H4" s="46"/>
      <c r="I4" s="46"/>
      <c r="J4" s="46"/>
      <c r="K4" s="46"/>
    </row>
    <row r="5" spans="2:7" ht="19.5" customHeight="1">
      <c r="B5" s="62" t="s">
        <v>148</v>
      </c>
      <c r="C5" s="225"/>
      <c r="D5" s="225"/>
      <c r="E5" s="225"/>
      <c r="F5" s="86" t="s">
        <v>149</v>
      </c>
      <c r="G5" s="55"/>
    </row>
    <row r="7" spans="2:7" ht="25.5">
      <c r="B7" s="58" t="s">
        <v>146</v>
      </c>
      <c r="C7" s="54" t="s">
        <v>222</v>
      </c>
      <c r="D7" s="58" t="s">
        <v>223</v>
      </c>
      <c r="E7" s="58" t="s">
        <v>219</v>
      </c>
      <c r="F7" s="74" t="s">
        <v>220</v>
      </c>
      <c r="G7" s="58" t="s">
        <v>154</v>
      </c>
    </row>
    <row r="8" spans="2:7" ht="19.5" customHeight="1">
      <c r="B8" s="97">
        <v>1</v>
      </c>
      <c r="C8" s="116"/>
      <c r="D8" s="116"/>
      <c r="E8" s="113"/>
      <c r="F8" s="113"/>
      <c r="G8" s="113"/>
    </row>
    <row r="9" spans="2:7" ht="19.5" customHeight="1">
      <c r="B9" s="97">
        <v>2</v>
      </c>
      <c r="C9" s="114"/>
      <c r="D9" s="114"/>
      <c r="E9" s="50"/>
      <c r="F9" s="50"/>
      <c r="G9" s="50"/>
    </row>
    <row r="10" spans="2:7" ht="19.5" customHeight="1">
      <c r="B10" s="97">
        <v>3</v>
      </c>
      <c r="C10" s="114"/>
      <c r="D10" s="114"/>
      <c r="E10" s="50"/>
      <c r="F10" s="50"/>
      <c r="G10" s="50"/>
    </row>
    <row r="11" spans="2:7" ht="19.5" customHeight="1">
      <c r="B11" s="97">
        <v>4</v>
      </c>
      <c r="C11" s="114"/>
      <c r="D11" s="114"/>
      <c r="E11" s="50"/>
      <c r="F11" s="50"/>
      <c r="G11" s="50"/>
    </row>
    <row r="12" spans="2:7" ht="19.5" customHeight="1">
      <c r="B12" s="97">
        <v>5</v>
      </c>
      <c r="C12" s="114"/>
      <c r="D12" s="114"/>
      <c r="E12" s="50"/>
      <c r="F12" s="50"/>
      <c r="G12" s="50"/>
    </row>
    <row r="13" spans="2:7" ht="19.5" customHeight="1">
      <c r="B13" s="97">
        <v>6</v>
      </c>
      <c r="C13" s="114"/>
      <c r="D13" s="114"/>
      <c r="E13" s="50"/>
      <c r="F13" s="50"/>
      <c r="G13" s="50"/>
    </row>
    <row r="14" spans="2:7" ht="19.5" customHeight="1">
      <c r="B14" s="97">
        <v>7</v>
      </c>
      <c r="C14" s="114"/>
      <c r="D14" s="114"/>
      <c r="E14" s="50"/>
      <c r="F14" s="50"/>
      <c r="G14" s="50"/>
    </row>
    <row r="15" spans="2:7" ht="19.5" customHeight="1">
      <c r="B15" s="97">
        <v>8</v>
      </c>
      <c r="C15" s="114"/>
      <c r="D15" s="114"/>
      <c r="E15" s="50"/>
      <c r="F15" s="50"/>
      <c r="G15" s="50"/>
    </row>
    <row r="16" spans="2:7" ht="19.5" customHeight="1">
      <c r="B16" s="97">
        <v>9</v>
      </c>
      <c r="C16" s="114"/>
      <c r="D16" s="114"/>
      <c r="E16" s="50"/>
      <c r="F16" s="50"/>
      <c r="G16" s="50"/>
    </row>
    <row r="17" spans="2:7" ht="19.5" customHeight="1">
      <c r="B17" s="97">
        <v>10</v>
      </c>
      <c r="C17" s="114"/>
      <c r="D17" s="114"/>
      <c r="E17" s="50"/>
      <c r="F17" s="50"/>
      <c r="G17" s="50"/>
    </row>
    <row r="18" spans="2:7" ht="19.5" customHeight="1">
      <c r="B18" s="117" t="s">
        <v>147</v>
      </c>
      <c r="C18" s="114"/>
      <c r="D18" s="114"/>
      <c r="E18" s="50"/>
      <c r="F18" s="50"/>
      <c r="G18" s="50"/>
    </row>
    <row r="19" ht="18" customHeight="1"/>
  </sheetData>
  <sheetProtection/>
  <mergeCells count="2">
    <mergeCell ref="B2:G2"/>
    <mergeCell ref="C5:E5"/>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B1:K19"/>
  <sheetViews>
    <sheetView showGridLines="0" zoomScalePageLayoutView="0" workbookViewId="0" topLeftCell="A1">
      <selection activeCell="A1" sqref="A1"/>
    </sheetView>
  </sheetViews>
  <sheetFormatPr defaultColWidth="11.421875" defaultRowHeight="12.75"/>
  <cols>
    <col min="1" max="2" width="10.28125" style="47" customWidth="1"/>
    <col min="3" max="3" width="25.28125" style="47" customWidth="1"/>
    <col min="4" max="4" width="19.7109375" style="47" customWidth="1"/>
    <col min="5" max="5" width="21.00390625" style="47" customWidth="1"/>
    <col min="6" max="6" width="18.7109375" style="47" customWidth="1"/>
    <col min="7" max="16384" width="11.421875" style="47" customWidth="1"/>
  </cols>
  <sheetData>
    <row r="1" spans="2:6" ht="15.75" customHeight="1">
      <c r="B1" s="48"/>
      <c r="F1" s="169" t="s">
        <v>399</v>
      </c>
    </row>
    <row r="2" spans="2:6" ht="15.75" customHeight="1">
      <c r="B2" s="48"/>
      <c r="F2" s="169"/>
    </row>
    <row r="3" spans="2:11" ht="15.75">
      <c r="B3" s="235" t="s">
        <v>273</v>
      </c>
      <c r="C3" s="235"/>
      <c r="D3" s="235"/>
      <c r="E3" s="235"/>
      <c r="F3" s="235"/>
      <c r="G3" s="72"/>
      <c r="H3" s="72"/>
      <c r="I3" s="72"/>
      <c r="J3" s="72"/>
      <c r="K3" s="72"/>
    </row>
    <row r="4" spans="2:11" ht="7.5" customHeight="1">
      <c r="B4" s="46"/>
      <c r="C4" s="46"/>
      <c r="D4" s="46"/>
      <c r="E4" s="46"/>
      <c r="F4" s="72"/>
      <c r="G4" s="72"/>
      <c r="H4" s="72"/>
      <c r="I4" s="72"/>
      <c r="J4" s="72"/>
      <c r="K4" s="72"/>
    </row>
    <row r="5" spans="2:10" ht="12" customHeight="1">
      <c r="B5" s="112"/>
      <c r="C5" s="112"/>
      <c r="D5" s="112"/>
      <c r="E5" s="112"/>
      <c r="F5" s="112"/>
      <c r="G5" s="46"/>
      <c r="H5" s="46"/>
      <c r="I5" s="46"/>
      <c r="J5" s="46"/>
    </row>
    <row r="6" spans="2:6" ht="19.5" customHeight="1">
      <c r="B6" s="62" t="s">
        <v>148</v>
      </c>
      <c r="C6" s="225"/>
      <c r="D6" s="225"/>
      <c r="E6" s="86" t="s">
        <v>149</v>
      </c>
      <c r="F6" s="55"/>
    </row>
    <row r="8" spans="2:6" ht="32.25" customHeight="1">
      <c r="B8" s="58" t="s">
        <v>146</v>
      </c>
      <c r="C8" s="58" t="s">
        <v>222</v>
      </c>
      <c r="D8" s="74" t="s">
        <v>274</v>
      </c>
      <c r="E8" s="74" t="s">
        <v>275</v>
      </c>
      <c r="F8" s="58" t="s">
        <v>154</v>
      </c>
    </row>
    <row r="9" spans="2:6" ht="19.5" customHeight="1">
      <c r="B9" s="97">
        <v>1</v>
      </c>
      <c r="C9" s="116"/>
      <c r="D9" s="113"/>
      <c r="E9" s="113"/>
      <c r="F9" s="113"/>
    </row>
    <row r="10" spans="2:6" ht="19.5" customHeight="1">
      <c r="B10" s="97">
        <v>2</v>
      </c>
      <c r="C10" s="114"/>
      <c r="D10" s="50"/>
      <c r="E10" s="50"/>
      <c r="F10" s="50"/>
    </row>
    <row r="11" spans="2:6" ht="19.5" customHeight="1">
      <c r="B11" s="97">
        <v>3</v>
      </c>
      <c r="C11" s="114"/>
      <c r="D11" s="50"/>
      <c r="E11" s="50"/>
      <c r="F11" s="50"/>
    </row>
    <row r="12" spans="2:6" ht="19.5" customHeight="1">
      <c r="B12" s="97">
        <v>4</v>
      </c>
      <c r="C12" s="114"/>
      <c r="D12" s="50"/>
      <c r="E12" s="50"/>
      <c r="F12" s="50"/>
    </row>
    <row r="13" spans="2:6" ht="19.5" customHeight="1">
      <c r="B13" s="97">
        <v>5</v>
      </c>
      <c r="C13" s="114"/>
      <c r="D13" s="50"/>
      <c r="E13" s="50"/>
      <c r="F13" s="50"/>
    </row>
    <row r="14" spans="2:6" ht="19.5" customHeight="1">
      <c r="B14" s="97">
        <v>6</v>
      </c>
      <c r="C14" s="114"/>
      <c r="D14" s="50"/>
      <c r="E14" s="50"/>
      <c r="F14" s="50"/>
    </row>
    <row r="15" spans="2:6" ht="19.5" customHeight="1">
      <c r="B15" s="97">
        <v>7</v>
      </c>
      <c r="C15" s="114"/>
      <c r="D15" s="50"/>
      <c r="E15" s="50"/>
      <c r="F15" s="50"/>
    </row>
    <row r="16" spans="2:6" ht="19.5" customHeight="1">
      <c r="B16" s="97">
        <v>8</v>
      </c>
      <c r="C16" s="114"/>
      <c r="D16" s="50"/>
      <c r="E16" s="50"/>
      <c r="F16" s="50"/>
    </row>
    <row r="17" spans="2:6" ht="19.5" customHeight="1">
      <c r="B17" s="97">
        <v>9</v>
      </c>
      <c r="C17" s="114"/>
      <c r="D17" s="50"/>
      <c r="E17" s="50"/>
      <c r="F17" s="50"/>
    </row>
    <row r="18" spans="2:6" ht="19.5" customHeight="1">
      <c r="B18" s="97">
        <v>10</v>
      </c>
      <c r="C18" s="114"/>
      <c r="D18" s="50"/>
      <c r="E18" s="50"/>
      <c r="F18" s="50"/>
    </row>
    <row r="19" spans="2:6" ht="19.5" customHeight="1">
      <c r="B19" s="117" t="s">
        <v>147</v>
      </c>
      <c r="C19" s="114"/>
      <c r="D19" s="50"/>
      <c r="E19" s="50"/>
      <c r="F19" s="50"/>
    </row>
    <row r="20" ht="18" customHeight="1"/>
  </sheetData>
  <sheetProtection/>
  <mergeCells count="2">
    <mergeCell ref="B3:F3"/>
    <mergeCell ref="C6:D6"/>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B1:J18"/>
  <sheetViews>
    <sheetView showGridLines="0" zoomScalePageLayoutView="0" workbookViewId="0" topLeftCell="A1">
      <selection activeCell="J1" sqref="J1"/>
    </sheetView>
  </sheetViews>
  <sheetFormatPr defaultColWidth="11.421875" defaultRowHeight="12.75"/>
  <cols>
    <col min="1" max="1" width="4.8515625" style="47" customWidth="1"/>
    <col min="2" max="3" width="10.00390625" style="47" customWidth="1"/>
    <col min="4" max="4" width="15.421875" style="47" customWidth="1"/>
    <col min="5" max="5" width="20.421875" style="47" customWidth="1"/>
    <col min="6" max="6" width="22.8515625" style="47" customWidth="1"/>
    <col min="7" max="7" width="21.140625" style="47" customWidth="1"/>
    <col min="8" max="8" width="22.421875" style="47" customWidth="1"/>
    <col min="9" max="9" width="14.8515625" style="47" customWidth="1"/>
    <col min="10" max="10" width="21.8515625" style="47" customWidth="1"/>
    <col min="11" max="16384" width="11.421875" style="47" customWidth="1"/>
  </cols>
  <sheetData>
    <row r="1" spans="4:10" ht="12.75">
      <c r="D1" s="118"/>
      <c r="E1" s="118"/>
      <c r="J1" s="169" t="s">
        <v>400</v>
      </c>
    </row>
    <row r="2" spans="2:10" ht="15.75">
      <c r="B2" s="372" t="s">
        <v>225</v>
      </c>
      <c r="C2" s="372"/>
      <c r="D2" s="372"/>
      <c r="E2" s="372"/>
      <c r="F2" s="372"/>
      <c r="G2" s="372"/>
      <c r="H2" s="372"/>
      <c r="I2" s="372"/>
      <c r="J2" s="372"/>
    </row>
    <row r="3" spans="4:5" ht="15" customHeight="1">
      <c r="D3" s="107"/>
      <c r="E3" s="107"/>
    </row>
    <row r="4" spans="2:10" ht="18.75" customHeight="1">
      <c r="B4" s="62" t="s">
        <v>148</v>
      </c>
      <c r="C4" s="62"/>
      <c r="D4" s="225"/>
      <c r="E4" s="225"/>
      <c r="F4" s="225"/>
      <c r="G4" s="225"/>
      <c r="H4" s="225"/>
      <c r="I4" s="86" t="s">
        <v>149</v>
      </c>
      <c r="J4" s="55"/>
    </row>
    <row r="5" spans="2:7" ht="12.75">
      <c r="B5" s="49"/>
      <c r="C5" s="49"/>
      <c r="D5" s="119"/>
      <c r="E5" s="119"/>
      <c r="F5" s="120"/>
      <c r="G5" s="120"/>
    </row>
    <row r="6" spans="2:10" ht="17.25" customHeight="1">
      <c r="B6" s="371" t="s">
        <v>146</v>
      </c>
      <c r="C6" s="371" t="s">
        <v>172</v>
      </c>
      <c r="D6" s="371" t="s">
        <v>305</v>
      </c>
      <c r="E6" s="371" t="s">
        <v>276</v>
      </c>
      <c r="F6" s="369" t="s">
        <v>226</v>
      </c>
      <c r="G6" s="369" t="s">
        <v>277</v>
      </c>
      <c r="H6" s="373" t="s">
        <v>306</v>
      </c>
      <c r="I6" s="369" t="s">
        <v>227</v>
      </c>
      <c r="J6" s="369" t="s">
        <v>224</v>
      </c>
    </row>
    <row r="7" spans="2:10" ht="33.75" customHeight="1">
      <c r="B7" s="371"/>
      <c r="C7" s="371"/>
      <c r="D7" s="371"/>
      <c r="E7" s="371"/>
      <c r="F7" s="370"/>
      <c r="G7" s="370"/>
      <c r="H7" s="374"/>
      <c r="I7" s="370"/>
      <c r="J7" s="370"/>
    </row>
    <row r="8" spans="2:10" ht="20.25" customHeight="1">
      <c r="B8" s="97">
        <v>1</v>
      </c>
      <c r="C8" s="131"/>
      <c r="D8" s="128"/>
      <c r="E8" s="128"/>
      <c r="F8" s="121"/>
      <c r="G8" s="121"/>
      <c r="H8" s="122"/>
      <c r="I8" s="123"/>
      <c r="J8" s="123"/>
    </row>
    <row r="9" spans="2:10" ht="20.25" customHeight="1">
      <c r="B9" s="97">
        <v>2</v>
      </c>
      <c r="C9" s="131"/>
      <c r="D9" s="128"/>
      <c r="E9" s="128"/>
      <c r="F9" s="121"/>
      <c r="G9" s="121"/>
      <c r="H9" s="122"/>
      <c r="I9" s="123"/>
      <c r="J9" s="123"/>
    </row>
    <row r="10" spans="2:10" ht="20.25" customHeight="1">
      <c r="B10" s="97">
        <v>3</v>
      </c>
      <c r="C10" s="132"/>
      <c r="D10" s="129"/>
      <c r="E10" s="129"/>
      <c r="F10" s="124"/>
      <c r="G10" s="124"/>
      <c r="H10" s="125"/>
      <c r="I10" s="126"/>
      <c r="J10" s="126"/>
    </row>
    <row r="11" spans="2:10" ht="20.25" customHeight="1">
      <c r="B11" s="97">
        <v>4</v>
      </c>
      <c r="C11" s="132"/>
      <c r="D11" s="129"/>
      <c r="E11" s="129"/>
      <c r="F11" s="124"/>
      <c r="G11" s="124"/>
      <c r="H11" s="125"/>
      <c r="I11" s="126"/>
      <c r="J11" s="126"/>
    </row>
    <row r="12" spans="2:10" ht="20.25" customHeight="1">
      <c r="B12" s="97">
        <v>5</v>
      </c>
      <c r="C12" s="132"/>
      <c r="D12" s="129"/>
      <c r="E12" s="129"/>
      <c r="F12" s="124"/>
      <c r="G12" s="124"/>
      <c r="H12" s="125"/>
      <c r="I12" s="126"/>
      <c r="J12" s="126"/>
    </row>
    <row r="13" spans="2:10" ht="20.25" customHeight="1">
      <c r="B13" s="97">
        <v>6</v>
      </c>
      <c r="C13" s="132"/>
      <c r="D13" s="129"/>
      <c r="E13" s="129"/>
      <c r="F13" s="124"/>
      <c r="G13" s="124"/>
      <c r="H13" s="125"/>
      <c r="I13" s="126"/>
      <c r="J13" s="126"/>
    </row>
    <row r="14" spans="2:10" ht="20.25" customHeight="1">
      <c r="B14" s="97">
        <v>7</v>
      </c>
      <c r="C14" s="132"/>
      <c r="D14" s="129"/>
      <c r="E14" s="129"/>
      <c r="F14" s="124"/>
      <c r="G14" s="124"/>
      <c r="H14" s="125"/>
      <c r="I14" s="126"/>
      <c r="J14" s="126"/>
    </row>
    <row r="15" spans="2:10" ht="20.25" customHeight="1">
      <c r="B15" s="97">
        <v>8</v>
      </c>
      <c r="C15" s="132"/>
      <c r="D15" s="129"/>
      <c r="E15" s="129"/>
      <c r="F15" s="124"/>
      <c r="G15" s="124"/>
      <c r="H15" s="125"/>
      <c r="I15" s="126"/>
      <c r="J15" s="126"/>
    </row>
    <row r="16" spans="2:10" ht="20.25" customHeight="1">
      <c r="B16" s="97">
        <v>9</v>
      </c>
      <c r="C16" s="132"/>
      <c r="D16" s="129"/>
      <c r="E16" s="129"/>
      <c r="F16" s="124"/>
      <c r="G16" s="124"/>
      <c r="H16" s="125"/>
      <c r="I16" s="126"/>
      <c r="J16" s="126"/>
    </row>
    <row r="17" spans="2:10" ht="19.5" customHeight="1">
      <c r="B17" s="97">
        <v>10</v>
      </c>
      <c r="C17" s="132"/>
      <c r="D17" s="129"/>
      <c r="E17" s="129"/>
      <c r="F17" s="124"/>
      <c r="G17" s="124"/>
      <c r="H17" s="125"/>
      <c r="I17" s="126"/>
      <c r="J17" s="126"/>
    </row>
    <row r="18" spans="2:10" ht="19.5" customHeight="1">
      <c r="B18" s="117" t="s">
        <v>147</v>
      </c>
      <c r="C18" s="117"/>
      <c r="D18" s="127"/>
      <c r="E18" s="130"/>
      <c r="F18" s="124"/>
      <c r="G18" s="124"/>
      <c r="H18" s="125"/>
      <c r="I18" s="126"/>
      <c r="J18" s="126"/>
    </row>
  </sheetData>
  <sheetProtection/>
  <mergeCells count="11">
    <mergeCell ref="G6:G7"/>
    <mergeCell ref="D6:D7"/>
    <mergeCell ref="E6:E7"/>
    <mergeCell ref="C6:C7"/>
    <mergeCell ref="B2:J2"/>
    <mergeCell ref="B6:B7"/>
    <mergeCell ref="F6:F7"/>
    <mergeCell ref="H6:H7"/>
    <mergeCell ref="I6:I7"/>
    <mergeCell ref="J6:J7"/>
    <mergeCell ref="D4:H4"/>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F18"/>
  <sheetViews>
    <sheetView zoomScalePageLayoutView="0" workbookViewId="0" topLeftCell="A1">
      <selection activeCell="A13" sqref="A13"/>
    </sheetView>
  </sheetViews>
  <sheetFormatPr defaultColWidth="11.421875" defaultRowHeight="12.75"/>
  <cols>
    <col min="1" max="1" width="47.00390625" style="0" customWidth="1"/>
    <col min="2" max="2" width="54.421875" style="0" customWidth="1"/>
    <col min="3" max="3" width="20.7109375" style="0" customWidth="1"/>
    <col min="4" max="4" width="22.00390625" style="22" customWidth="1"/>
    <col min="5" max="5" width="21.28125" style="22" customWidth="1"/>
  </cols>
  <sheetData>
    <row r="1" spans="1:5" ht="12.75">
      <c r="A1" s="2"/>
      <c r="B1" s="1"/>
      <c r="C1" s="1"/>
      <c r="D1" s="1"/>
      <c r="E1" s="1"/>
    </row>
    <row r="2" spans="1:6" ht="18" customHeight="1">
      <c r="A2" s="203" t="s">
        <v>311</v>
      </c>
      <c r="B2" s="203"/>
      <c r="C2" s="203"/>
      <c r="D2" s="203"/>
      <c r="E2" s="203"/>
      <c r="F2" s="203"/>
    </row>
    <row r="3" spans="1:6" ht="41.25" customHeight="1">
      <c r="A3" s="36" t="s">
        <v>0</v>
      </c>
      <c r="B3" s="36" t="s">
        <v>1</v>
      </c>
      <c r="C3" s="36" t="s">
        <v>325</v>
      </c>
      <c r="D3" s="36" t="s">
        <v>43</v>
      </c>
      <c r="E3" s="36" t="s">
        <v>43</v>
      </c>
      <c r="F3" s="36" t="s">
        <v>127</v>
      </c>
    </row>
    <row r="4" spans="1:6" ht="12.75">
      <c r="A4" s="15" t="s">
        <v>247</v>
      </c>
      <c r="B4" s="7"/>
      <c r="C4" s="7"/>
      <c r="D4" s="21"/>
      <c r="E4" s="21"/>
      <c r="F4" s="162"/>
    </row>
    <row r="5" spans="1:6" ht="60" customHeight="1">
      <c r="A5" s="23" t="s">
        <v>319</v>
      </c>
      <c r="B5" s="18" t="s">
        <v>320</v>
      </c>
      <c r="C5" s="216" t="s">
        <v>368</v>
      </c>
      <c r="D5" s="3" t="s">
        <v>20</v>
      </c>
      <c r="E5" s="3" t="s">
        <v>20</v>
      </c>
      <c r="F5" s="162"/>
    </row>
    <row r="6" spans="1:6" ht="48">
      <c r="A6" s="23" t="s">
        <v>321</v>
      </c>
      <c r="B6" s="18" t="s">
        <v>322</v>
      </c>
      <c r="C6" s="217"/>
      <c r="D6" s="3" t="s">
        <v>20</v>
      </c>
      <c r="E6" s="3" t="s">
        <v>20</v>
      </c>
      <c r="F6" s="162"/>
    </row>
    <row r="7" spans="1:6" ht="48">
      <c r="A7" s="23" t="s">
        <v>323</v>
      </c>
      <c r="B7" s="18" t="s">
        <v>27</v>
      </c>
      <c r="C7" s="217"/>
      <c r="D7" s="3" t="s">
        <v>20</v>
      </c>
      <c r="E7" s="3" t="s">
        <v>20</v>
      </c>
      <c r="F7" s="162"/>
    </row>
    <row r="8" spans="1:6" ht="36">
      <c r="A8" s="23" t="s">
        <v>123</v>
      </c>
      <c r="B8" s="18" t="s">
        <v>66</v>
      </c>
      <c r="C8" s="218"/>
      <c r="D8" s="3" t="s">
        <v>40</v>
      </c>
      <c r="E8" s="3" t="s">
        <v>40</v>
      </c>
      <c r="F8" s="162"/>
    </row>
    <row r="9" spans="1:6" ht="16.5" customHeight="1">
      <c r="A9" s="24" t="s">
        <v>28</v>
      </c>
      <c r="B9" s="18"/>
      <c r="C9" s="18"/>
      <c r="D9" s="3"/>
      <c r="E9" s="3"/>
      <c r="F9" s="162"/>
    </row>
    <row r="10" spans="1:6" ht="60">
      <c r="A10" s="23" t="s">
        <v>124</v>
      </c>
      <c r="B10" s="12" t="s">
        <v>29</v>
      </c>
      <c r="C10" s="216" t="s">
        <v>368</v>
      </c>
      <c r="D10" s="3" t="s">
        <v>3</v>
      </c>
      <c r="E10" s="3" t="s">
        <v>3</v>
      </c>
      <c r="F10" s="44" t="s">
        <v>142</v>
      </c>
    </row>
    <row r="11" spans="1:6" ht="36">
      <c r="A11" s="23" t="s">
        <v>125</v>
      </c>
      <c r="B11" s="12" t="s">
        <v>126</v>
      </c>
      <c r="C11" s="218"/>
      <c r="D11" s="3" t="s">
        <v>3</v>
      </c>
      <c r="E11" s="3" t="s">
        <v>3</v>
      </c>
      <c r="F11" s="44" t="s">
        <v>143</v>
      </c>
    </row>
    <row r="12" spans="1:6" ht="12.75">
      <c r="A12" s="15" t="s">
        <v>65</v>
      </c>
      <c r="B12" s="18"/>
      <c r="C12" s="18"/>
      <c r="D12" s="3"/>
      <c r="E12" s="3"/>
      <c r="F12" s="165"/>
    </row>
    <row r="13" spans="1:6" ht="60" customHeight="1">
      <c r="A13" s="23" t="s">
        <v>255</v>
      </c>
      <c r="B13" s="12" t="s">
        <v>342</v>
      </c>
      <c r="C13" s="216" t="s">
        <v>368</v>
      </c>
      <c r="D13" s="8" t="s">
        <v>3</v>
      </c>
      <c r="E13" s="8" t="s">
        <v>3</v>
      </c>
      <c r="F13" s="44" t="s">
        <v>217</v>
      </c>
    </row>
    <row r="14" spans="1:6" ht="84">
      <c r="A14" s="23" t="s">
        <v>404</v>
      </c>
      <c r="B14" s="12" t="s">
        <v>33</v>
      </c>
      <c r="C14" s="218"/>
      <c r="D14" s="8" t="s">
        <v>3</v>
      </c>
      <c r="E14" s="8" t="s">
        <v>3</v>
      </c>
      <c r="F14" s="44" t="s">
        <v>218</v>
      </c>
    </row>
    <row r="15" spans="1:6" ht="12.75">
      <c r="A15" s="24" t="s">
        <v>67</v>
      </c>
      <c r="B15" s="41"/>
      <c r="C15" s="41"/>
      <c r="D15" s="42"/>
      <c r="E15" s="42"/>
      <c r="F15" s="165"/>
    </row>
    <row r="16" spans="1:6" ht="67.5" customHeight="1">
      <c r="A16" s="23" t="s">
        <v>256</v>
      </c>
      <c r="B16" s="10" t="s">
        <v>339</v>
      </c>
      <c r="C16" s="216" t="s">
        <v>368</v>
      </c>
      <c r="D16" s="3" t="s">
        <v>3</v>
      </c>
      <c r="E16" s="3" t="s">
        <v>3</v>
      </c>
      <c r="F16" s="111" t="s">
        <v>403</v>
      </c>
    </row>
    <row r="17" spans="1:6" ht="84" customHeight="1">
      <c r="A17" s="23" t="s">
        <v>258</v>
      </c>
      <c r="B17" s="18" t="s">
        <v>260</v>
      </c>
      <c r="C17" s="217"/>
      <c r="D17" s="3" t="s">
        <v>326</v>
      </c>
      <c r="E17" s="3" t="s">
        <v>3</v>
      </c>
      <c r="F17" s="164"/>
    </row>
    <row r="18" spans="1:6" ht="12.75">
      <c r="A18" s="23" t="s">
        <v>259</v>
      </c>
      <c r="B18" s="18" t="s">
        <v>261</v>
      </c>
      <c r="C18" s="218"/>
      <c r="D18" s="3" t="s">
        <v>40</v>
      </c>
      <c r="E18" s="3" t="s">
        <v>40</v>
      </c>
      <c r="F18" s="164"/>
    </row>
  </sheetData>
  <sheetProtection/>
  <mergeCells count="5">
    <mergeCell ref="C16:C18"/>
    <mergeCell ref="A2:F2"/>
    <mergeCell ref="C5:C8"/>
    <mergeCell ref="C10:C11"/>
    <mergeCell ref="C13:C14"/>
  </mergeCells>
  <printOptions horizontalCentered="1"/>
  <pageMargins left="0.2362204724409449" right="0.1968503937007874" top="0.2755905511811024" bottom="0.15748031496062992" header="0.15748031496062992" footer="0.15748031496062992"/>
  <pageSetup fitToHeight="1" fitToWidth="1" horizontalDpi="600" verticalDpi="600" orientation="landscape" paperSize="9" scale="82" r:id="rId1"/>
</worksheet>
</file>

<file path=xl/worksheets/sheet20.xml><?xml version="1.0" encoding="utf-8"?>
<worksheet xmlns="http://schemas.openxmlformats.org/spreadsheetml/2006/main" xmlns:r="http://schemas.openxmlformats.org/officeDocument/2006/relationships">
  <dimension ref="B1:M20"/>
  <sheetViews>
    <sheetView showGridLines="0" zoomScalePageLayoutView="0" workbookViewId="0" topLeftCell="B1">
      <selection activeCell="I1" sqref="I1"/>
    </sheetView>
  </sheetViews>
  <sheetFormatPr defaultColWidth="11.421875" defaultRowHeight="12.75"/>
  <cols>
    <col min="1" max="1" width="5.421875" style="47" customWidth="1"/>
    <col min="2" max="2" width="9.28125" style="47" customWidth="1"/>
    <col min="3" max="3" width="23.00390625" style="47" customWidth="1"/>
    <col min="4" max="4" width="22.8515625" style="47" customWidth="1"/>
    <col min="5" max="5" width="16.00390625" style="47" customWidth="1"/>
    <col min="6" max="6" width="18.28125" style="47" customWidth="1"/>
    <col min="7" max="8" width="16.421875" style="47" customWidth="1"/>
    <col min="9" max="9" width="21.00390625" style="73" customWidth="1"/>
    <col min="10" max="16384" width="11.421875" style="47" customWidth="1"/>
  </cols>
  <sheetData>
    <row r="1" spans="9:13" ht="18">
      <c r="I1" s="169" t="s">
        <v>401</v>
      </c>
      <c r="J1" s="137"/>
      <c r="K1" s="137"/>
      <c r="L1" s="137"/>
      <c r="M1" s="137"/>
    </row>
    <row r="2" spans="2:13" ht="15.75">
      <c r="B2" s="235" t="s">
        <v>236</v>
      </c>
      <c r="C2" s="235"/>
      <c r="D2" s="235"/>
      <c r="E2" s="235"/>
      <c r="F2" s="235"/>
      <c r="G2" s="235"/>
      <c r="H2" s="235"/>
      <c r="I2" s="235"/>
      <c r="J2" s="138"/>
      <c r="K2" s="138"/>
      <c r="L2" s="138"/>
      <c r="M2" s="138"/>
    </row>
    <row r="3" spans="2:13" ht="15.75">
      <c r="B3" s="73"/>
      <c r="C3" s="73"/>
      <c r="J3" s="139"/>
      <c r="K3" s="139"/>
      <c r="L3" s="139"/>
      <c r="M3" s="139"/>
    </row>
    <row r="4" spans="2:9" ht="24.75" customHeight="1">
      <c r="B4" s="62" t="s">
        <v>148</v>
      </c>
      <c r="C4" s="80"/>
      <c r="D4" s="81"/>
      <c r="E4" s="81"/>
      <c r="F4" s="82"/>
      <c r="G4" s="86" t="s">
        <v>149</v>
      </c>
      <c r="H4" s="86"/>
      <c r="I4" s="55"/>
    </row>
    <row r="5" spans="2:9" ht="12" customHeight="1">
      <c r="B5" s="48"/>
      <c r="C5" s="48"/>
      <c r="D5" s="140"/>
      <c r="E5" s="140"/>
      <c r="I5" s="47"/>
    </row>
    <row r="6" spans="2:9" ht="52.5" customHeight="1">
      <c r="B6" s="144" t="s">
        <v>146</v>
      </c>
      <c r="C6" s="144" t="s">
        <v>233</v>
      </c>
      <c r="D6" s="115" t="s">
        <v>237</v>
      </c>
      <c r="E6" s="115" t="s">
        <v>234</v>
      </c>
      <c r="F6" s="115" t="s">
        <v>238</v>
      </c>
      <c r="G6" s="115" t="s">
        <v>341</v>
      </c>
      <c r="H6" s="115" t="s">
        <v>340</v>
      </c>
      <c r="I6" s="115" t="s">
        <v>235</v>
      </c>
    </row>
    <row r="7" spans="2:9" ht="20.25" customHeight="1">
      <c r="B7" s="97">
        <v>1</v>
      </c>
      <c r="C7" s="127"/>
      <c r="D7" s="121"/>
      <c r="E7" s="122"/>
      <c r="F7" s="123"/>
      <c r="G7" s="123"/>
      <c r="H7" s="123"/>
      <c r="I7" s="123"/>
    </row>
    <row r="8" spans="2:9" ht="20.25" customHeight="1">
      <c r="B8" s="97">
        <v>2</v>
      </c>
      <c r="C8" s="143"/>
      <c r="D8" s="124"/>
      <c r="E8" s="125"/>
      <c r="F8" s="126"/>
      <c r="G8" s="126"/>
      <c r="H8" s="126"/>
      <c r="I8" s="126"/>
    </row>
    <row r="9" spans="2:9" ht="20.25" customHeight="1">
      <c r="B9" s="97">
        <v>3</v>
      </c>
      <c r="C9" s="143"/>
      <c r="D9" s="124"/>
      <c r="E9" s="125"/>
      <c r="F9" s="126"/>
      <c r="G9" s="126"/>
      <c r="H9" s="126"/>
      <c r="I9" s="126"/>
    </row>
    <row r="10" spans="2:9" ht="20.25" customHeight="1">
      <c r="B10" s="97">
        <v>4</v>
      </c>
      <c r="C10" s="143"/>
      <c r="D10" s="124"/>
      <c r="E10" s="125"/>
      <c r="F10" s="126"/>
      <c r="G10" s="126"/>
      <c r="H10" s="126"/>
      <c r="I10" s="126"/>
    </row>
    <row r="11" spans="2:9" ht="20.25" customHeight="1">
      <c r="B11" s="97">
        <v>5</v>
      </c>
      <c r="C11" s="143"/>
      <c r="D11" s="124"/>
      <c r="E11" s="125"/>
      <c r="F11" s="126"/>
      <c r="G11" s="126"/>
      <c r="H11" s="126"/>
      <c r="I11" s="126"/>
    </row>
    <row r="12" spans="2:9" ht="20.25" customHeight="1">
      <c r="B12" s="97">
        <v>6</v>
      </c>
      <c r="C12" s="143"/>
      <c r="D12" s="124"/>
      <c r="E12" s="125"/>
      <c r="F12" s="126"/>
      <c r="G12" s="126"/>
      <c r="H12" s="126"/>
      <c r="I12" s="126"/>
    </row>
    <row r="13" spans="2:9" ht="20.25" customHeight="1">
      <c r="B13" s="97">
        <v>7</v>
      </c>
      <c r="C13" s="143"/>
      <c r="D13" s="124"/>
      <c r="E13" s="125"/>
      <c r="F13" s="126"/>
      <c r="G13" s="126"/>
      <c r="H13" s="126"/>
      <c r="I13" s="126"/>
    </row>
    <row r="14" spans="2:9" ht="20.25" customHeight="1">
      <c r="B14" s="97">
        <v>8</v>
      </c>
      <c r="C14" s="143"/>
      <c r="D14" s="124"/>
      <c r="E14" s="125"/>
      <c r="F14" s="126"/>
      <c r="G14" s="126"/>
      <c r="H14" s="126"/>
      <c r="I14" s="126"/>
    </row>
    <row r="15" spans="2:9" ht="20.25" customHeight="1">
      <c r="B15" s="97">
        <v>9</v>
      </c>
      <c r="C15" s="143"/>
      <c r="D15" s="124"/>
      <c r="E15" s="125"/>
      <c r="F15" s="126"/>
      <c r="G15" s="126"/>
      <c r="H15" s="126"/>
      <c r="I15" s="126"/>
    </row>
    <row r="16" spans="2:9" ht="20.25" customHeight="1">
      <c r="B16" s="97">
        <v>10</v>
      </c>
      <c r="C16" s="143"/>
      <c r="D16" s="124"/>
      <c r="E16" s="125"/>
      <c r="F16" s="126"/>
      <c r="G16" s="126"/>
      <c r="H16" s="126"/>
      <c r="I16" s="126"/>
    </row>
    <row r="17" spans="2:9" ht="19.5" customHeight="1">
      <c r="B17" s="145" t="s">
        <v>147</v>
      </c>
      <c r="C17" s="50"/>
      <c r="D17" s="50"/>
      <c r="E17" s="50"/>
      <c r="F17" s="50"/>
      <c r="G17" s="50"/>
      <c r="H17" s="50"/>
      <c r="I17" s="51"/>
    </row>
    <row r="18" spans="2:3" ht="12.75">
      <c r="B18" s="141"/>
      <c r="C18" s="141"/>
    </row>
    <row r="19" spans="2:3" ht="12.75">
      <c r="B19" s="142"/>
      <c r="C19" s="142"/>
    </row>
    <row r="20" spans="2:3" ht="12.75">
      <c r="B20" s="142"/>
      <c r="C20" s="142"/>
    </row>
  </sheetData>
  <sheetProtection/>
  <mergeCells count="1">
    <mergeCell ref="B2:I2"/>
  </mergeCell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B1:O23"/>
  <sheetViews>
    <sheetView showGridLines="0" zoomScalePageLayoutView="0" workbookViewId="0" topLeftCell="A1">
      <selection activeCell="H1" sqref="H1"/>
    </sheetView>
  </sheetViews>
  <sheetFormatPr defaultColWidth="11.421875" defaultRowHeight="12.75"/>
  <cols>
    <col min="1" max="1" width="11.421875" style="47" customWidth="1"/>
    <col min="2" max="2" width="10.00390625" style="47" customWidth="1"/>
    <col min="3" max="3" width="21.00390625" style="47" customWidth="1"/>
    <col min="4" max="4" width="19.7109375" style="47" customWidth="1"/>
    <col min="5" max="5" width="21.00390625" style="47" customWidth="1"/>
    <col min="6" max="6" width="15.00390625" style="47" customWidth="1"/>
    <col min="7" max="7" width="20.57421875" style="47" customWidth="1"/>
    <col min="8" max="8" width="19.7109375" style="47" customWidth="1"/>
    <col min="9" max="16384" width="11.421875" style="47" customWidth="1"/>
  </cols>
  <sheetData>
    <row r="1" ht="12.75">
      <c r="H1" s="169" t="s">
        <v>402</v>
      </c>
    </row>
    <row r="2" spans="2:15" ht="15.75" customHeight="1">
      <c r="B2" s="268" t="s">
        <v>229</v>
      </c>
      <c r="C2" s="268"/>
      <c r="D2" s="268"/>
      <c r="E2" s="268"/>
      <c r="F2" s="268"/>
      <c r="G2" s="268"/>
      <c r="H2" s="268"/>
      <c r="I2" s="103"/>
      <c r="J2" s="103"/>
      <c r="K2" s="102"/>
      <c r="L2" s="102"/>
      <c r="M2" s="102"/>
      <c r="N2" s="102"/>
      <c r="O2" s="102"/>
    </row>
    <row r="3" spans="2:15" ht="15.75" customHeight="1">
      <c r="B3" s="103"/>
      <c r="C3" s="103"/>
      <c r="D3" s="103"/>
      <c r="E3" s="103"/>
      <c r="F3" s="103"/>
      <c r="G3" s="103"/>
      <c r="H3" s="103"/>
      <c r="I3" s="103"/>
      <c r="J3" s="104"/>
      <c r="K3" s="102"/>
      <c r="L3" s="102"/>
      <c r="M3" s="102"/>
      <c r="N3" s="102"/>
      <c r="O3" s="102"/>
    </row>
    <row r="4" spans="2:8" ht="22.5" customHeight="1">
      <c r="B4" s="62" t="s">
        <v>148</v>
      </c>
      <c r="C4" s="225"/>
      <c r="D4" s="225"/>
      <c r="E4" s="225"/>
      <c r="F4" s="225"/>
      <c r="G4" s="86" t="s">
        <v>149</v>
      </c>
      <c r="H4" s="55"/>
    </row>
    <row r="6" spans="2:8" ht="33" customHeight="1">
      <c r="B6" s="135" t="s">
        <v>146</v>
      </c>
      <c r="C6" s="146" t="s">
        <v>278</v>
      </c>
      <c r="D6" s="136" t="s">
        <v>228</v>
      </c>
      <c r="E6" s="135" t="s">
        <v>230</v>
      </c>
      <c r="F6" s="108" t="s">
        <v>231</v>
      </c>
      <c r="G6" s="136" t="s">
        <v>188</v>
      </c>
      <c r="H6" s="108" t="s">
        <v>307</v>
      </c>
    </row>
    <row r="7" spans="2:8" ht="19.5" customHeight="1">
      <c r="B7" s="97">
        <v>1</v>
      </c>
      <c r="C7" s="134"/>
      <c r="D7" s="134"/>
      <c r="E7" s="134"/>
      <c r="F7" s="134"/>
      <c r="G7" s="133"/>
      <c r="H7" s="133"/>
    </row>
    <row r="8" spans="2:8" ht="19.5" customHeight="1">
      <c r="B8" s="97">
        <v>2</v>
      </c>
      <c r="C8" s="134"/>
      <c r="D8" s="134"/>
      <c r="E8" s="134"/>
      <c r="F8" s="134"/>
      <c r="G8" s="133"/>
      <c r="H8" s="133"/>
    </row>
    <row r="9" spans="2:8" ht="19.5" customHeight="1">
      <c r="B9" s="97">
        <v>3</v>
      </c>
      <c r="C9" s="134"/>
      <c r="D9" s="134"/>
      <c r="E9" s="134"/>
      <c r="F9" s="134"/>
      <c r="G9" s="133"/>
      <c r="H9" s="133"/>
    </row>
    <row r="10" spans="2:8" ht="19.5" customHeight="1">
      <c r="B10" s="97">
        <v>4</v>
      </c>
      <c r="C10" s="134"/>
      <c r="D10" s="134"/>
      <c r="E10" s="134"/>
      <c r="F10" s="134"/>
      <c r="G10" s="133"/>
      <c r="H10" s="133"/>
    </row>
    <row r="11" spans="2:8" ht="19.5" customHeight="1">
      <c r="B11" s="97">
        <v>5</v>
      </c>
      <c r="C11" s="134"/>
      <c r="D11" s="134"/>
      <c r="E11" s="134"/>
      <c r="F11" s="134"/>
      <c r="G11" s="133"/>
      <c r="H11" s="133"/>
    </row>
    <row r="12" spans="2:8" ht="19.5" customHeight="1">
      <c r="B12" s="97">
        <v>6</v>
      </c>
      <c r="C12" s="134"/>
      <c r="D12" s="134"/>
      <c r="E12" s="134"/>
      <c r="F12" s="134"/>
      <c r="G12" s="133"/>
      <c r="H12" s="133"/>
    </row>
    <row r="13" spans="2:8" ht="19.5" customHeight="1">
      <c r="B13" s="97">
        <v>7</v>
      </c>
      <c r="C13" s="134"/>
      <c r="D13" s="134"/>
      <c r="E13" s="134"/>
      <c r="F13" s="134"/>
      <c r="G13" s="133"/>
      <c r="H13" s="133"/>
    </row>
    <row r="14" spans="2:8" ht="19.5" customHeight="1">
      <c r="B14" s="97">
        <v>8</v>
      </c>
      <c r="C14" s="134"/>
      <c r="D14" s="134"/>
      <c r="E14" s="134"/>
      <c r="F14" s="134"/>
      <c r="G14" s="133"/>
      <c r="H14" s="133"/>
    </row>
    <row r="15" spans="2:8" ht="19.5" customHeight="1">
      <c r="B15" s="97">
        <v>9</v>
      </c>
      <c r="C15" s="134"/>
      <c r="D15" s="134"/>
      <c r="E15" s="134"/>
      <c r="F15" s="134"/>
      <c r="G15" s="133"/>
      <c r="H15" s="133"/>
    </row>
    <row r="16" spans="2:8" ht="19.5" customHeight="1">
      <c r="B16" s="97">
        <v>10</v>
      </c>
      <c r="C16" s="134"/>
      <c r="D16" s="134"/>
      <c r="E16" s="134"/>
      <c r="F16" s="134"/>
      <c r="G16" s="133"/>
      <c r="H16" s="133"/>
    </row>
    <row r="17" spans="2:8" ht="19.5" customHeight="1">
      <c r="B17" s="117" t="s">
        <v>147</v>
      </c>
      <c r="C17" s="134"/>
      <c r="D17" s="134"/>
      <c r="E17" s="134"/>
      <c r="F17" s="134"/>
      <c r="G17" s="133"/>
      <c r="H17" s="133"/>
    </row>
    <row r="18" ht="8.25" customHeight="1"/>
    <row r="19" spans="2:6" ht="10.5" customHeight="1">
      <c r="B19" s="52" t="s">
        <v>150</v>
      </c>
      <c r="C19" s="52"/>
      <c r="D19" s="52"/>
      <c r="E19" s="52"/>
      <c r="F19" s="52"/>
    </row>
    <row r="20" spans="2:6" ht="12.75">
      <c r="B20" s="53" t="s">
        <v>232</v>
      </c>
      <c r="C20" s="53"/>
      <c r="D20" s="53"/>
      <c r="E20" s="53"/>
      <c r="F20" s="53"/>
    </row>
    <row r="21" spans="2:6" ht="12.75">
      <c r="B21" s="53"/>
      <c r="C21" s="53"/>
      <c r="D21" s="53"/>
      <c r="E21" s="53"/>
      <c r="F21" s="53"/>
    </row>
    <row r="22" spans="2:6" ht="12.75">
      <c r="B22" s="53"/>
      <c r="C22" s="53"/>
      <c r="D22" s="53"/>
      <c r="E22" s="53"/>
      <c r="F22" s="53"/>
    </row>
    <row r="23" spans="2:6" ht="12.75">
      <c r="B23" s="53"/>
      <c r="C23" s="53"/>
      <c r="D23" s="53"/>
      <c r="E23" s="53"/>
      <c r="F23" s="53"/>
    </row>
  </sheetData>
  <sheetProtection/>
  <mergeCells count="2">
    <mergeCell ref="C4:F4"/>
    <mergeCell ref="B2:H2"/>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B1:IV21"/>
  <sheetViews>
    <sheetView zoomScalePageLayoutView="0" workbookViewId="0" topLeftCell="A1">
      <selection activeCell="A1" sqref="A1"/>
    </sheetView>
  </sheetViews>
  <sheetFormatPr defaultColWidth="11.421875" defaultRowHeight="12.75"/>
  <cols>
    <col min="2" max="2" width="8.8515625" style="0" customWidth="1"/>
    <col min="3" max="3" width="37.8515625" style="0" customWidth="1"/>
    <col min="4" max="4" width="15.00390625" style="0" customWidth="1"/>
    <col min="5" max="5" width="28.8515625" style="0" customWidth="1"/>
    <col min="6" max="6" width="13.140625" style="0" customWidth="1"/>
    <col min="7" max="7" width="14.7109375" style="0" customWidth="1"/>
    <col min="8" max="8" width="14.28125" style="0" customWidth="1"/>
  </cols>
  <sheetData>
    <row r="1" spans="2:256" ht="12.75">
      <c r="B1" s="64"/>
      <c r="C1" s="64"/>
      <c r="D1" s="64"/>
      <c r="E1" s="64"/>
      <c r="F1" s="64"/>
      <c r="H1" s="166" t="s">
        <v>378</v>
      </c>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c r="DV1" s="64"/>
      <c r="DW1" s="64"/>
      <c r="DX1" s="64"/>
      <c r="DY1" s="64"/>
      <c r="DZ1" s="64"/>
      <c r="EA1" s="64"/>
      <c r="EB1" s="64"/>
      <c r="EC1" s="64"/>
      <c r="ED1" s="64"/>
      <c r="EE1" s="64"/>
      <c r="EF1" s="64"/>
      <c r="EG1" s="64"/>
      <c r="EH1" s="64"/>
      <c r="EI1" s="64"/>
      <c r="EJ1" s="64"/>
      <c r="EK1" s="64"/>
      <c r="EL1" s="64"/>
      <c r="EM1" s="64"/>
      <c r="EN1" s="64"/>
      <c r="EO1" s="64"/>
      <c r="EP1" s="64"/>
      <c r="EQ1" s="64"/>
      <c r="ER1" s="64"/>
      <c r="ES1" s="64"/>
      <c r="ET1" s="64"/>
      <c r="EU1" s="64"/>
      <c r="EV1" s="64"/>
      <c r="EW1" s="64"/>
      <c r="EX1" s="64"/>
      <c r="EY1" s="64"/>
      <c r="EZ1" s="64"/>
      <c r="FA1" s="64"/>
      <c r="FB1" s="64"/>
      <c r="FC1" s="64"/>
      <c r="FD1" s="64"/>
      <c r="FE1" s="64"/>
      <c r="FF1" s="64"/>
      <c r="FG1" s="64"/>
      <c r="FH1" s="64"/>
      <c r="FI1" s="64"/>
      <c r="FJ1" s="64"/>
      <c r="FK1" s="64"/>
      <c r="FL1" s="64"/>
      <c r="FM1" s="64"/>
      <c r="FN1" s="64"/>
      <c r="FO1" s="64"/>
      <c r="FP1" s="64"/>
      <c r="FQ1" s="64"/>
      <c r="FR1" s="64"/>
      <c r="FS1" s="64"/>
      <c r="FT1" s="64"/>
      <c r="FU1" s="64"/>
      <c r="FV1" s="64"/>
      <c r="FW1" s="64"/>
      <c r="FX1" s="64"/>
      <c r="FY1" s="64"/>
      <c r="FZ1" s="64"/>
      <c r="GA1" s="64"/>
      <c r="GB1" s="64"/>
      <c r="GC1" s="64"/>
      <c r="GD1" s="64"/>
      <c r="GE1" s="64"/>
      <c r="GF1" s="64"/>
      <c r="GG1" s="64"/>
      <c r="GH1" s="64"/>
      <c r="GI1" s="64"/>
      <c r="GJ1" s="64"/>
      <c r="GK1" s="64"/>
      <c r="GL1" s="64"/>
      <c r="GM1" s="64"/>
      <c r="GN1" s="64"/>
      <c r="GO1" s="64"/>
      <c r="GP1" s="64"/>
      <c r="GQ1" s="64"/>
      <c r="GR1" s="64"/>
      <c r="GS1" s="64"/>
      <c r="GT1" s="64"/>
      <c r="GU1" s="64"/>
      <c r="GV1" s="64"/>
      <c r="GW1" s="64"/>
      <c r="GX1" s="64"/>
      <c r="GY1" s="64"/>
      <c r="GZ1" s="64"/>
      <c r="HA1" s="64"/>
      <c r="HB1" s="64"/>
      <c r="HC1" s="64"/>
      <c r="HD1" s="64"/>
      <c r="HE1" s="64"/>
      <c r="HF1" s="64"/>
      <c r="HG1" s="64"/>
      <c r="HH1" s="64"/>
      <c r="HI1" s="64"/>
      <c r="HJ1" s="64"/>
      <c r="HK1" s="64"/>
      <c r="HL1" s="64"/>
      <c r="HM1" s="64"/>
      <c r="HN1" s="64"/>
      <c r="HO1" s="64"/>
      <c r="HP1" s="64"/>
      <c r="HQ1" s="64"/>
      <c r="HR1" s="64"/>
      <c r="HS1" s="64"/>
      <c r="HT1" s="64"/>
      <c r="HU1" s="64"/>
      <c r="HV1" s="64"/>
      <c r="HW1" s="64"/>
      <c r="HX1" s="64"/>
      <c r="HY1" s="64"/>
      <c r="HZ1" s="64"/>
      <c r="IA1" s="64"/>
      <c r="IB1" s="64"/>
      <c r="IC1" s="64"/>
      <c r="ID1" s="64"/>
      <c r="IE1" s="64"/>
      <c r="IF1" s="64"/>
      <c r="IG1" s="64"/>
      <c r="IH1" s="64"/>
      <c r="II1" s="64"/>
      <c r="IJ1" s="64"/>
      <c r="IK1" s="64"/>
      <c r="IL1" s="64"/>
      <c r="IM1" s="64"/>
      <c r="IN1" s="64"/>
      <c r="IO1" s="64"/>
      <c r="IP1" s="64"/>
      <c r="IQ1" s="64"/>
      <c r="IR1" s="64"/>
      <c r="IS1" s="64"/>
      <c r="IT1" s="64"/>
      <c r="IU1" s="64"/>
      <c r="IV1" s="64"/>
    </row>
    <row r="2" spans="2:8" ht="15.75">
      <c r="B2" s="221" t="s">
        <v>145</v>
      </c>
      <c r="C2" s="221"/>
      <c r="D2" s="221"/>
      <c r="E2" s="221"/>
      <c r="F2" s="221"/>
      <c r="G2" s="221"/>
      <c r="H2" s="221"/>
    </row>
    <row r="3" spans="2:8" ht="12.75">
      <c r="B3" s="64"/>
      <c r="C3" s="64"/>
      <c r="D3" s="64"/>
      <c r="E3" s="64"/>
      <c r="F3" s="64"/>
      <c r="G3" s="64"/>
      <c r="H3" s="64"/>
    </row>
    <row r="4" spans="2:8" ht="12.75">
      <c r="B4" s="61" t="s">
        <v>151</v>
      </c>
      <c r="C4" s="219"/>
      <c r="D4" s="219"/>
      <c r="E4" s="64"/>
      <c r="F4" s="62" t="s">
        <v>369</v>
      </c>
      <c r="G4" s="219"/>
      <c r="H4" s="219"/>
    </row>
    <row r="5" spans="2:8" ht="12.75">
      <c r="B5" s="61"/>
      <c r="C5" s="65"/>
      <c r="D5" s="65"/>
      <c r="E5" s="62"/>
      <c r="F5" s="63"/>
      <c r="G5" s="64"/>
      <c r="H5" s="64"/>
    </row>
    <row r="6" spans="2:8" ht="36.75" customHeight="1">
      <c r="B6" s="45" t="s">
        <v>146</v>
      </c>
      <c r="C6" s="146" t="s">
        <v>155</v>
      </c>
      <c r="D6" s="45" t="s">
        <v>285</v>
      </c>
      <c r="E6" s="45" t="s">
        <v>228</v>
      </c>
      <c r="F6" s="45" t="s">
        <v>343</v>
      </c>
      <c r="G6" s="45" t="s">
        <v>370</v>
      </c>
      <c r="H6" s="45" t="s">
        <v>371</v>
      </c>
    </row>
    <row r="7" spans="2:8" ht="19.5" customHeight="1">
      <c r="B7" s="59">
        <v>1</v>
      </c>
      <c r="C7" s="60"/>
      <c r="D7" s="60"/>
      <c r="E7" s="60"/>
      <c r="F7" s="60"/>
      <c r="G7" s="60"/>
      <c r="H7" s="60"/>
    </row>
    <row r="8" spans="2:8" ht="19.5" customHeight="1">
      <c r="B8" s="59">
        <f aca="true" t="shared" si="0" ref="B8:B16">B7+1</f>
        <v>2</v>
      </c>
      <c r="C8" s="60"/>
      <c r="D8" s="60"/>
      <c r="E8" s="60"/>
      <c r="F8" s="60"/>
      <c r="G8" s="60"/>
      <c r="H8" s="60"/>
    </row>
    <row r="9" spans="2:8" ht="19.5" customHeight="1">
      <c r="B9" s="59">
        <f t="shared" si="0"/>
        <v>3</v>
      </c>
      <c r="C9" s="60"/>
      <c r="D9" s="60"/>
      <c r="E9" s="60"/>
      <c r="F9" s="60"/>
      <c r="G9" s="60"/>
      <c r="H9" s="60"/>
    </row>
    <row r="10" spans="2:8" ht="19.5" customHeight="1">
      <c r="B10" s="59">
        <f t="shared" si="0"/>
        <v>4</v>
      </c>
      <c r="C10" s="60"/>
      <c r="D10" s="60"/>
      <c r="E10" s="60"/>
      <c r="F10" s="60"/>
      <c r="G10" s="60"/>
      <c r="H10" s="60"/>
    </row>
    <row r="11" spans="2:8" ht="19.5" customHeight="1">
      <c r="B11" s="59">
        <f t="shared" si="0"/>
        <v>5</v>
      </c>
      <c r="C11" s="60"/>
      <c r="D11" s="60"/>
      <c r="E11" s="60"/>
      <c r="F11" s="60"/>
      <c r="G11" s="60"/>
      <c r="H11" s="60"/>
    </row>
    <row r="12" spans="2:8" ht="19.5" customHeight="1">
      <c r="B12" s="59">
        <f t="shared" si="0"/>
        <v>6</v>
      </c>
      <c r="C12" s="60"/>
      <c r="D12" s="60"/>
      <c r="E12" s="60"/>
      <c r="F12" s="60"/>
      <c r="G12" s="60"/>
      <c r="H12" s="60"/>
    </row>
    <row r="13" spans="2:8" ht="19.5" customHeight="1">
      <c r="B13" s="59">
        <f t="shared" si="0"/>
        <v>7</v>
      </c>
      <c r="C13" s="60"/>
      <c r="D13" s="60"/>
      <c r="E13" s="60"/>
      <c r="F13" s="60"/>
      <c r="G13" s="60"/>
      <c r="H13" s="60"/>
    </row>
    <row r="14" spans="2:8" ht="19.5" customHeight="1">
      <c r="B14" s="59">
        <f t="shared" si="0"/>
        <v>8</v>
      </c>
      <c r="C14" s="60"/>
      <c r="D14" s="60"/>
      <c r="E14" s="60"/>
      <c r="F14" s="60"/>
      <c r="G14" s="60"/>
      <c r="H14" s="60"/>
    </row>
    <row r="15" spans="2:8" ht="19.5" customHeight="1">
      <c r="B15" s="59">
        <f t="shared" si="0"/>
        <v>9</v>
      </c>
      <c r="C15" s="60"/>
      <c r="D15" s="60"/>
      <c r="E15" s="60"/>
      <c r="F15" s="60"/>
      <c r="G15" s="60"/>
      <c r="H15" s="60"/>
    </row>
    <row r="16" spans="2:8" ht="19.5" customHeight="1">
      <c r="B16" s="59">
        <f t="shared" si="0"/>
        <v>10</v>
      </c>
      <c r="C16" s="60"/>
      <c r="D16" s="60"/>
      <c r="E16" s="60"/>
      <c r="F16" s="60"/>
      <c r="G16" s="60"/>
      <c r="H16" s="60"/>
    </row>
    <row r="17" spans="2:8" ht="19.5" customHeight="1">
      <c r="B17" s="59" t="s">
        <v>147</v>
      </c>
      <c r="C17" s="60"/>
      <c r="D17" s="60"/>
      <c r="E17" s="60"/>
      <c r="F17" s="60"/>
      <c r="G17" s="60"/>
      <c r="H17" s="60"/>
    </row>
    <row r="18" spans="2:8" ht="12.75">
      <c r="B18" s="166" t="s">
        <v>262</v>
      </c>
      <c r="C18" s="64"/>
      <c r="D18" s="64"/>
      <c r="E18" s="64"/>
      <c r="F18" s="64"/>
      <c r="G18" s="64"/>
      <c r="H18" s="64"/>
    </row>
    <row r="19" spans="2:8" ht="12.75">
      <c r="B19" s="167" t="s">
        <v>373</v>
      </c>
      <c r="C19" s="64"/>
      <c r="D19" s="64"/>
      <c r="E19" s="64"/>
      <c r="F19" s="64"/>
      <c r="G19" s="64"/>
      <c r="H19" s="64"/>
    </row>
    <row r="20" spans="2:8" ht="12.75">
      <c r="B20" s="64"/>
      <c r="C20" s="64"/>
      <c r="D20" s="64"/>
      <c r="E20" s="64"/>
      <c r="F20" s="64"/>
      <c r="G20" s="64"/>
      <c r="H20" s="64"/>
    </row>
    <row r="21" spans="2:6" ht="49.5" customHeight="1">
      <c r="B21" s="220"/>
      <c r="C21" s="220"/>
      <c r="D21" s="220"/>
      <c r="E21" s="220"/>
      <c r="F21" s="220"/>
    </row>
  </sheetData>
  <sheetProtection/>
  <mergeCells count="4">
    <mergeCell ref="C4:D4"/>
    <mergeCell ref="B21:F21"/>
    <mergeCell ref="G4:H4"/>
    <mergeCell ref="B2:H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H21"/>
  <sheetViews>
    <sheetView zoomScalePageLayoutView="0" workbookViewId="0" topLeftCell="A1">
      <selection activeCell="H1" sqref="H1"/>
    </sheetView>
  </sheetViews>
  <sheetFormatPr defaultColWidth="11.421875" defaultRowHeight="12.75"/>
  <cols>
    <col min="2" max="2" width="11.28125" style="0" customWidth="1"/>
    <col min="3" max="3" width="20.421875" style="0" customWidth="1"/>
    <col min="4" max="4" width="2.7109375" style="0" customWidth="1"/>
    <col min="5" max="5" width="18.8515625" style="0" customWidth="1"/>
    <col min="6" max="6" width="16.8515625" style="0" customWidth="1"/>
    <col min="7" max="7" width="14.00390625" style="0" customWidth="1"/>
    <col min="8" max="8" width="17.140625" style="0" customWidth="1"/>
  </cols>
  <sheetData>
    <row r="1" spans="2:8" ht="12.75">
      <c r="B1" s="64"/>
      <c r="C1" s="64"/>
      <c r="D1" s="64"/>
      <c r="E1" s="64"/>
      <c r="F1" s="64"/>
      <c r="G1" s="64"/>
      <c r="H1" s="169" t="s">
        <v>379</v>
      </c>
    </row>
    <row r="2" spans="2:8" ht="15.75">
      <c r="B2" s="221" t="s">
        <v>152</v>
      </c>
      <c r="C2" s="221"/>
      <c r="D2" s="221"/>
      <c r="E2" s="221"/>
      <c r="F2" s="221"/>
      <c r="G2" s="221"/>
      <c r="H2" s="221"/>
    </row>
    <row r="3" spans="2:8" ht="15">
      <c r="B3" s="229" t="s">
        <v>374</v>
      </c>
      <c r="C3" s="229"/>
      <c r="D3" s="229"/>
      <c r="E3" s="229"/>
      <c r="F3" s="229"/>
      <c r="G3" s="229"/>
      <c r="H3" s="229"/>
    </row>
    <row r="4" spans="2:8" ht="15">
      <c r="B4" s="168"/>
      <c r="C4" s="168"/>
      <c r="D4" s="168"/>
      <c r="E4" s="168"/>
      <c r="F4" s="168"/>
      <c r="G4" s="168"/>
      <c r="H4" s="168"/>
    </row>
    <row r="5" spans="2:8" ht="12.75">
      <c r="B5" s="61" t="s">
        <v>151</v>
      </c>
      <c r="C5" s="225"/>
      <c r="D5" s="225"/>
      <c r="E5" s="225"/>
      <c r="F5" s="62"/>
      <c r="G5" s="62" t="s">
        <v>289</v>
      </c>
      <c r="H5" s="57"/>
    </row>
    <row r="6" spans="2:8" ht="12.75">
      <c r="B6" s="61"/>
      <c r="C6" s="61"/>
      <c r="D6" s="66"/>
      <c r="E6" s="66"/>
      <c r="F6" s="62"/>
      <c r="G6" s="67"/>
      <c r="H6" s="68"/>
    </row>
    <row r="7" spans="2:8" ht="34.5" customHeight="1">
      <c r="B7" s="222" t="s">
        <v>153</v>
      </c>
      <c r="C7" s="223"/>
      <c r="D7" s="224"/>
      <c r="E7" s="74" t="s">
        <v>281</v>
      </c>
      <c r="F7" s="74" t="s">
        <v>284</v>
      </c>
      <c r="G7" s="58" t="s">
        <v>282</v>
      </c>
      <c r="H7" s="58" t="s">
        <v>283</v>
      </c>
    </row>
    <row r="8" spans="2:8" ht="19.5" customHeight="1">
      <c r="B8" s="226"/>
      <c r="C8" s="227"/>
      <c r="D8" s="228"/>
      <c r="E8" s="50"/>
      <c r="F8" s="51"/>
      <c r="G8" s="51"/>
      <c r="H8" s="69">
        <f>SUM(E8:G8)</f>
        <v>0</v>
      </c>
    </row>
    <row r="9" spans="2:8" ht="19.5" customHeight="1">
      <c r="B9" s="226"/>
      <c r="C9" s="227"/>
      <c r="D9" s="228"/>
      <c r="E9" s="50"/>
      <c r="F9" s="51"/>
      <c r="G9" s="51"/>
      <c r="H9" s="69">
        <f aca="true" t="shared" si="0" ref="H9:H16">SUM(E9:G9)</f>
        <v>0</v>
      </c>
    </row>
    <row r="10" spans="2:8" ht="19.5" customHeight="1">
      <c r="B10" s="226"/>
      <c r="C10" s="227"/>
      <c r="D10" s="228"/>
      <c r="E10" s="50"/>
      <c r="F10" s="51"/>
      <c r="G10" s="51"/>
      <c r="H10" s="69">
        <f t="shared" si="0"/>
        <v>0</v>
      </c>
    </row>
    <row r="11" spans="2:8" ht="19.5" customHeight="1">
      <c r="B11" s="226"/>
      <c r="C11" s="227"/>
      <c r="D11" s="228"/>
      <c r="E11" s="50"/>
      <c r="F11" s="51"/>
      <c r="G11" s="51"/>
      <c r="H11" s="69">
        <f t="shared" si="0"/>
        <v>0</v>
      </c>
    </row>
    <row r="12" spans="2:8" ht="19.5" customHeight="1">
      <c r="B12" s="226"/>
      <c r="C12" s="227"/>
      <c r="D12" s="228"/>
      <c r="E12" s="50"/>
      <c r="F12" s="51"/>
      <c r="G12" s="51"/>
      <c r="H12" s="69">
        <f t="shared" si="0"/>
        <v>0</v>
      </c>
    </row>
    <row r="13" spans="2:8" ht="19.5" customHeight="1">
      <c r="B13" s="226"/>
      <c r="C13" s="227"/>
      <c r="D13" s="228"/>
      <c r="E13" s="50"/>
      <c r="F13" s="50"/>
      <c r="G13" s="50"/>
      <c r="H13" s="69">
        <f t="shared" si="0"/>
        <v>0</v>
      </c>
    </row>
    <row r="14" spans="2:8" ht="19.5" customHeight="1">
      <c r="B14" s="226"/>
      <c r="C14" s="227"/>
      <c r="D14" s="228"/>
      <c r="E14" s="50"/>
      <c r="F14" s="50"/>
      <c r="G14" s="50"/>
      <c r="H14" s="69">
        <f t="shared" si="0"/>
        <v>0</v>
      </c>
    </row>
    <row r="15" spans="2:8" ht="19.5" customHeight="1">
      <c r="B15" s="226"/>
      <c r="C15" s="227"/>
      <c r="D15" s="228"/>
      <c r="E15" s="50"/>
      <c r="F15" s="50"/>
      <c r="G15" s="50"/>
      <c r="H15" s="69">
        <f t="shared" si="0"/>
        <v>0</v>
      </c>
    </row>
    <row r="16" spans="2:8" ht="19.5" customHeight="1">
      <c r="B16" s="226"/>
      <c r="C16" s="227"/>
      <c r="D16" s="228"/>
      <c r="E16" s="50"/>
      <c r="F16" s="50"/>
      <c r="G16" s="50"/>
      <c r="H16" s="69">
        <f t="shared" si="0"/>
        <v>0</v>
      </c>
    </row>
    <row r="17" spans="2:8" ht="19.5" customHeight="1">
      <c r="B17" s="222" t="s">
        <v>287</v>
      </c>
      <c r="C17" s="223"/>
      <c r="D17" s="224"/>
      <c r="E17" s="151">
        <f>SUM(E8:E16)</f>
        <v>0</v>
      </c>
      <c r="F17" s="151">
        <f>SUM(F8:F16)</f>
        <v>0</v>
      </c>
      <c r="G17" s="151">
        <f>SUM(G8:G16)</f>
        <v>0</v>
      </c>
      <c r="H17" s="151">
        <f>SUM(H8:H16)</f>
        <v>0</v>
      </c>
    </row>
    <row r="18" spans="2:8" ht="12.75">
      <c r="B18" s="149" t="s">
        <v>263</v>
      </c>
      <c r="C18" s="70"/>
      <c r="D18" s="56"/>
      <c r="E18" s="56"/>
      <c r="F18" s="56"/>
      <c r="G18" s="56"/>
      <c r="H18" s="64"/>
    </row>
    <row r="19" spans="2:8" ht="12.75">
      <c r="B19" s="71" t="s">
        <v>372</v>
      </c>
      <c r="C19" s="71"/>
      <c r="D19" s="56"/>
      <c r="E19" s="56"/>
      <c r="F19" s="56"/>
      <c r="G19" s="56"/>
      <c r="H19" s="64"/>
    </row>
    <row r="21" ht="12.75">
      <c r="B21" s="154"/>
    </row>
  </sheetData>
  <sheetProtection/>
  <mergeCells count="14">
    <mergeCell ref="B17:D17"/>
    <mergeCell ref="C5:E5"/>
    <mergeCell ref="B15:D15"/>
    <mergeCell ref="B16:D16"/>
    <mergeCell ref="B2:H2"/>
    <mergeCell ref="B11:D11"/>
    <mergeCell ref="B12:D12"/>
    <mergeCell ref="B13:D13"/>
    <mergeCell ref="B14:D14"/>
    <mergeCell ref="B7:D7"/>
    <mergeCell ref="B8:D8"/>
    <mergeCell ref="B9:D9"/>
    <mergeCell ref="B10:D10"/>
    <mergeCell ref="B3:H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J22"/>
  <sheetViews>
    <sheetView showGridLines="0" zoomScalePageLayoutView="0" workbookViewId="0" topLeftCell="A1">
      <selection activeCell="H1" sqref="H1"/>
    </sheetView>
  </sheetViews>
  <sheetFormatPr defaultColWidth="7.00390625" defaultRowHeight="12.75"/>
  <cols>
    <col min="1" max="1" width="7.00390625" style="47" customWidth="1"/>
    <col min="2" max="2" width="10.140625" style="47" customWidth="1"/>
    <col min="3" max="3" width="23.8515625" style="47" customWidth="1"/>
    <col min="4" max="4" width="10.57421875" style="47" customWidth="1"/>
    <col min="5" max="5" width="17.28125" style="47" customWidth="1"/>
    <col min="6" max="6" width="15.7109375" style="47" customWidth="1"/>
    <col min="7" max="7" width="24.421875" style="47" customWidth="1"/>
    <col min="8" max="8" width="27.8515625" style="47" customWidth="1"/>
    <col min="9" max="255" width="11.421875" style="47" customWidth="1"/>
    <col min="256" max="16384" width="7.00390625" style="47" customWidth="1"/>
  </cols>
  <sheetData>
    <row r="1" spans="2:8" ht="12.75">
      <c r="B1" s="56"/>
      <c r="C1" s="56"/>
      <c r="D1" s="56"/>
      <c r="E1" s="56"/>
      <c r="F1" s="56"/>
      <c r="G1" s="56"/>
      <c r="H1" s="169" t="s">
        <v>380</v>
      </c>
    </row>
    <row r="2" spans="2:10" ht="15.75">
      <c r="B2" s="233" t="s">
        <v>375</v>
      </c>
      <c r="C2" s="233"/>
      <c r="D2" s="233"/>
      <c r="E2" s="233"/>
      <c r="F2" s="233"/>
      <c r="G2" s="233"/>
      <c r="H2" s="233"/>
      <c r="I2" s="72"/>
      <c r="J2" s="72"/>
    </row>
    <row r="3" spans="2:10" ht="15.75">
      <c r="B3" s="158"/>
      <c r="C3" s="158"/>
      <c r="D3" s="158"/>
      <c r="E3" s="158"/>
      <c r="F3" s="158"/>
      <c r="G3" s="158"/>
      <c r="H3" s="158"/>
      <c r="I3" s="72"/>
      <c r="J3" s="72"/>
    </row>
    <row r="4" spans="2:8" ht="12.75">
      <c r="B4" s="61" t="s">
        <v>148</v>
      </c>
      <c r="C4" s="230"/>
      <c r="D4" s="231"/>
      <c r="E4" s="231"/>
      <c r="F4" s="232"/>
      <c r="G4" s="62" t="s">
        <v>289</v>
      </c>
      <c r="H4" s="55"/>
    </row>
    <row r="5" spans="2:8" ht="12.75">
      <c r="B5" s="56"/>
      <c r="C5" s="56"/>
      <c r="D5" s="56"/>
      <c r="E5" s="56"/>
      <c r="F5" s="56"/>
      <c r="G5" s="56"/>
      <c r="H5" s="56"/>
    </row>
    <row r="6" spans="2:8" ht="38.25">
      <c r="B6" s="83" t="s">
        <v>146</v>
      </c>
      <c r="C6" s="83" t="s">
        <v>155</v>
      </c>
      <c r="D6" s="58" t="s">
        <v>156</v>
      </c>
      <c r="E6" s="74" t="s">
        <v>157</v>
      </c>
      <c r="F6" s="74" t="s">
        <v>288</v>
      </c>
      <c r="G6" s="74" t="s">
        <v>377</v>
      </c>
      <c r="H6" s="74" t="s">
        <v>158</v>
      </c>
    </row>
    <row r="7" spans="2:8" ht="17.25" customHeight="1">
      <c r="B7" s="87">
        <v>1</v>
      </c>
      <c r="C7" s="84"/>
      <c r="D7" s="50"/>
      <c r="E7" s="50"/>
      <c r="F7" s="50"/>
      <c r="G7" s="50"/>
      <c r="H7" s="50"/>
    </row>
    <row r="8" spans="2:8" ht="17.25" customHeight="1">
      <c r="B8" s="87">
        <v>2</v>
      </c>
      <c r="C8" s="84"/>
      <c r="D8" s="50"/>
      <c r="E8" s="50"/>
      <c r="F8" s="50"/>
      <c r="G8" s="50"/>
      <c r="H8" s="50"/>
    </row>
    <row r="9" spans="2:8" ht="17.25" customHeight="1">
      <c r="B9" s="87">
        <v>3</v>
      </c>
      <c r="C9" s="84"/>
      <c r="D9" s="50"/>
      <c r="E9" s="50"/>
      <c r="F9" s="50"/>
      <c r="G9" s="50"/>
      <c r="H9" s="50"/>
    </row>
    <row r="10" spans="2:8" ht="17.25" customHeight="1">
      <c r="B10" s="87">
        <v>4</v>
      </c>
      <c r="C10" s="84"/>
      <c r="D10" s="50"/>
      <c r="E10" s="50"/>
      <c r="F10" s="50"/>
      <c r="G10" s="50"/>
      <c r="H10" s="50"/>
    </row>
    <row r="11" spans="2:8" ht="17.25" customHeight="1">
      <c r="B11" s="87">
        <v>5</v>
      </c>
      <c r="C11" s="84"/>
      <c r="D11" s="50"/>
      <c r="E11" s="50"/>
      <c r="F11" s="50"/>
      <c r="G11" s="50"/>
      <c r="H11" s="50"/>
    </row>
    <row r="12" spans="2:8" ht="17.25" customHeight="1">
      <c r="B12" s="87">
        <v>6</v>
      </c>
      <c r="C12" s="84"/>
      <c r="D12" s="50"/>
      <c r="E12" s="50"/>
      <c r="F12" s="50"/>
      <c r="G12" s="50"/>
      <c r="H12" s="50"/>
    </row>
    <row r="13" spans="2:8" ht="17.25" customHeight="1">
      <c r="B13" s="87">
        <v>7</v>
      </c>
      <c r="C13" s="84"/>
      <c r="D13" s="50"/>
      <c r="E13" s="50"/>
      <c r="F13" s="50"/>
      <c r="G13" s="50"/>
      <c r="H13" s="50"/>
    </row>
    <row r="14" spans="2:8" ht="17.25" customHeight="1">
      <c r="B14" s="87">
        <v>8</v>
      </c>
      <c r="C14" s="84"/>
      <c r="D14" s="50"/>
      <c r="E14" s="50"/>
      <c r="F14" s="50"/>
      <c r="G14" s="50"/>
      <c r="H14" s="50"/>
    </row>
    <row r="15" spans="2:8" ht="17.25" customHeight="1">
      <c r="B15" s="87">
        <v>9</v>
      </c>
      <c r="C15" s="84"/>
      <c r="D15" s="50"/>
      <c r="E15" s="50"/>
      <c r="F15" s="50"/>
      <c r="G15" s="50"/>
      <c r="H15" s="50"/>
    </row>
    <row r="16" spans="2:8" ht="17.25" customHeight="1">
      <c r="B16" s="87">
        <v>10</v>
      </c>
      <c r="C16" s="84"/>
      <c r="D16" s="50"/>
      <c r="E16" s="50"/>
      <c r="F16" s="50"/>
      <c r="G16" s="50"/>
      <c r="H16" s="50"/>
    </row>
    <row r="17" spans="2:8" ht="17.25" customHeight="1">
      <c r="B17" s="87" t="s">
        <v>147</v>
      </c>
      <c r="C17" s="84"/>
      <c r="D17" s="50"/>
      <c r="E17" s="50"/>
      <c r="F17" s="50"/>
      <c r="G17" s="50"/>
      <c r="H17" s="50"/>
    </row>
    <row r="18" ht="5.25" customHeight="1"/>
    <row r="19" ht="12.75">
      <c r="B19" s="150" t="s">
        <v>263</v>
      </c>
    </row>
    <row r="20" spans="2:3" ht="12.75">
      <c r="B20" s="53" t="s">
        <v>159</v>
      </c>
      <c r="C20" s="73"/>
    </row>
    <row r="22" spans="2:3" ht="12.75">
      <c r="B22" s="73"/>
      <c r="C22" s="73"/>
    </row>
  </sheetData>
  <sheetProtection/>
  <mergeCells count="2">
    <mergeCell ref="C4:F4"/>
    <mergeCell ref="B2:H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1:J22"/>
  <sheetViews>
    <sheetView showGridLines="0" zoomScalePageLayoutView="0" workbookViewId="0" topLeftCell="A1">
      <selection activeCell="I1" sqref="I1"/>
    </sheetView>
  </sheetViews>
  <sheetFormatPr defaultColWidth="11.421875" defaultRowHeight="12.75"/>
  <cols>
    <col min="1" max="1" width="4.00390625" style="47" customWidth="1"/>
    <col min="2" max="2" width="7.7109375" style="47" customWidth="1"/>
    <col min="3" max="3" width="2.00390625" style="47" customWidth="1"/>
    <col min="4" max="4" width="20.8515625" style="47" customWidth="1"/>
    <col min="5" max="5" width="17.57421875" style="47" customWidth="1"/>
    <col min="6" max="6" width="14.8515625" style="47" customWidth="1"/>
    <col min="7" max="7" width="12.421875" style="47" customWidth="1"/>
    <col min="8" max="8" width="13.57421875" style="47" customWidth="1"/>
    <col min="9" max="9" width="12.8515625" style="47" customWidth="1"/>
    <col min="10" max="16384" width="11.421875" style="47" customWidth="1"/>
  </cols>
  <sheetData>
    <row r="1" ht="12.75">
      <c r="I1" s="169" t="s">
        <v>381</v>
      </c>
    </row>
    <row r="2" ht="12.75">
      <c r="I2" s="169"/>
    </row>
    <row r="3" spans="2:10" ht="15.75">
      <c r="B3" s="235" t="s">
        <v>292</v>
      </c>
      <c r="C3" s="235"/>
      <c r="D3" s="235"/>
      <c r="E3" s="235"/>
      <c r="F3" s="235"/>
      <c r="G3" s="235"/>
      <c r="H3" s="235"/>
      <c r="I3" s="235"/>
      <c r="J3" s="72"/>
    </row>
    <row r="5" spans="2:9" ht="12.75">
      <c r="B5" s="61" t="s">
        <v>148</v>
      </c>
      <c r="C5" s="56"/>
      <c r="D5" s="225"/>
      <c r="E5" s="225"/>
      <c r="F5" s="225"/>
      <c r="H5" s="62" t="s">
        <v>289</v>
      </c>
      <c r="I5" s="55"/>
    </row>
    <row r="7" spans="2:9" ht="33.75" customHeight="1">
      <c r="B7" s="236" t="s">
        <v>160</v>
      </c>
      <c r="C7" s="237"/>
      <c r="D7" s="240" t="s">
        <v>155</v>
      </c>
      <c r="E7" s="240" t="s">
        <v>237</v>
      </c>
      <c r="F7" s="242" t="s">
        <v>279</v>
      </c>
      <c r="G7" s="242" t="s">
        <v>280</v>
      </c>
      <c r="H7" s="244" t="s">
        <v>161</v>
      </c>
      <c r="I7" s="245"/>
    </row>
    <row r="8" spans="2:9" ht="15.75" customHeight="1">
      <c r="B8" s="238"/>
      <c r="C8" s="239"/>
      <c r="D8" s="241"/>
      <c r="E8" s="241"/>
      <c r="F8" s="243"/>
      <c r="G8" s="243"/>
      <c r="H8" s="92" t="s">
        <v>162</v>
      </c>
      <c r="I8" s="92" t="s">
        <v>163</v>
      </c>
    </row>
    <row r="9" spans="2:9" ht="19.5" customHeight="1">
      <c r="B9" s="234">
        <v>1</v>
      </c>
      <c r="C9" s="234"/>
      <c r="D9" s="88"/>
      <c r="E9" s="88"/>
      <c r="F9" s="89"/>
      <c r="G9" s="89"/>
      <c r="H9" s="90"/>
      <c r="I9" s="90"/>
    </row>
    <row r="10" spans="2:9" ht="19.5" customHeight="1">
      <c r="B10" s="234">
        <v>2</v>
      </c>
      <c r="C10" s="234"/>
      <c r="D10" s="91"/>
      <c r="E10" s="91"/>
      <c r="F10" s="89"/>
      <c r="G10" s="89"/>
      <c r="H10" s="90"/>
      <c r="I10" s="90"/>
    </row>
    <row r="11" spans="2:9" ht="19.5" customHeight="1">
      <c r="B11" s="234">
        <v>3</v>
      </c>
      <c r="C11" s="234"/>
      <c r="D11" s="91"/>
      <c r="E11" s="91"/>
      <c r="F11" s="89"/>
      <c r="G11" s="89"/>
      <c r="H11" s="90"/>
      <c r="I11" s="90"/>
    </row>
    <row r="12" spans="2:9" ht="19.5" customHeight="1">
      <c r="B12" s="234">
        <v>4</v>
      </c>
      <c r="C12" s="234"/>
      <c r="D12" s="91"/>
      <c r="E12" s="91"/>
      <c r="F12" s="89"/>
      <c r="G12" s="89"/>
      <c r="H12" s="90"/>
      <c r="I12" s="90"/>
    </row>
    <row r="13" spans="2:9" ht="19.5" customHeight="1">
      <c r="B13" s="234">
        <v>5</v>
      </c>
      <c r="C13" s="234"/>
      <c r="D13" s="91"/>
      <c r="E13" s="91"/>
      <c r="F13" s="89"/>
      <c r="G13" s="89"/>
      <c r="H13" s="90"/>
      <c r="I13" s="90"/>
    </row>
    <row r="14" spans="2:9" ht="19.5" customHeight="1">
      <c r="B14" s="234">
        <v>6</v>
      </c>
      <c r="C14" s="234"/>
      <c r="D14" s="91"/>
      <c r="E14" s="91"/>
      <c r="F14" s="89"/>
      <c r="G14" s="89"/>
      <c r="H14" s="90"/>
      <c r="I14" s="90"/>
    </row>
    <row r="15" spans="2:9" ht="19.5" customHeight="1">
      <c r="B15" s="234">
        <v>7</v>
      </c>
      <c r="C15" s="234"/>
      <c r="D15" s="91"/>
      <c r="E15" s="91"/>
      <c r="F15" s="89"/>
      <c r="G15" s="89"/>
      <c r="H15" s="90"/>
      <c r="I15" s="90"/>
    </row>
    <row r="16" spans="2:9" ht="19.5" customHeight="1">
      <c r="B16" s="234">
        <v>8</v>
      </c>
      <c r="C16" s="234"/>
      <c r="D16" s="91"/>
      <c r="E16" s="91"/>
      <c r="F16" s="89"/>
      <c r="G16" s="89"/>
      <c r="H16" s="90"/>
      <c r="I16" s="90"/>
    </row>
    <row r="17" spans="2:9" ht="19.5" customHeight="1">
      <c r="B17" s="234">
        <v>9</v>
      </c>
      <c r="C17" s="234"/>
      <c r="D17" s="91"/>
      <c r="E17" s="91"/>
      <c r="F17" s="89"/>
      <c r="G17" s="89"/>
      <c r="H17" s="90"/>
      <c r="I17" s="90"/>
    </row>
    <row r="18" spans="2:9" ht="19.5" customHeight="1">
      <c r="B18" s="234">
        <v>10</v>
      </c>
      <c r="C18" s="234"/>
      <c r="D18" s="91"/>
      <c r="E18" s="91"/>
      <c r="F18" s="89"/>
      <c r="G18" s="89"/>
      <c r="H18" s="90"/>
      <c r="I18" s="90"/>
    </row>
    <row r="19" spans="2:9" ht="19.5" customHeight="1">
      <c r="B19" s="234" t="s">
        <v>147</v>
      </c>
      <c r="C19" s="234"/>
      <c r="D19" s="91"/>
      <c r="E19" s="91"/>
      <c r="F19" s="89"/>
      <c r="G19" s="89"/>
      <c r="H19" s="90"/>
      <c r="I19" s="90"/>
    </row>
    <row r="20" ht="7.5" customHeight="1"/>
    <row r="21" ht="12.75">
      <c r="B21" s="150" t="s">
        <v>263</v>
      </c>
    </row>
    <row r="22" ht="12.75">
      <c r="B22" s="53" t="s">
        <v>293</v>
      </c>
    </row>
  </sheetData>
  <sheetProtection/>
  <mergeCells count="19">
    <mergeCell ref="B9:C9"/>
    <mergeCell ref="B3:I3"/>
    <mergeCell ref="B7:C8"/>
    <mergeCell ref="D7:D8"/>
    <mergeCell ref="E7:E8"/>
    <mergeCell ref="F7:F8"/>
    <mergeCell ref="G7:G8"/>
    <mergeCell ref="H7:I7"/>
    <mergeCell ref="D5:F5"/>
    <mergeCell ref="B17:C17"/>
    <mergeCell ref="B18:C18"/>
    <mergeCell ref="B19:C19"/>
    <mergeCell ref="B10:C10"/>
    <mergeCell ref="B11:C11"/>
    <mergeCell ref="B12:C12"/>
    <mergeCell ref="B13:C13"/>
    <mergeCell ref="B15:C15"/>
    <mergeCell ref="B16:C16"/>
    <mergeCell ref="B14:C1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1:G18"/>
  <sheetViews>
    <sheetView showGridLines="0" zoomScalePageLayoutView="0" workbookViewId="0" topLeftCell="A1">
      <selection activeCell="G1" sqref="G1"/>
    </sheetView>
  </sheetViews>
  <sheetFormatPr defaultColWidth="2.00390625" defaultRowHeight="12.75"/>
  <cols>
    <col min="1" max="1" width="4.00390625" style="47" customWidth="1"/>
    <col min="2" max="2" width="9.8515625" style="47" customWidth="1"/>
    <col min="3" max="3" width="7.421875" style="47" customWidth="1"/>
    <col min="4" max="4" width="20.8515625" style="47" customWidth="1"/>
    <col min="5" max="5" width="31.421875" style="47" customWidth="1"/>
    <col min="6" max="6" width="16.8515625" style="47" customWidth="1"/>
    <col min="7" max="7" width="17.28125" style="47" customWidth="1"/>
    <col min="8" max="253" width="11.421875" style="47" customWidth="1"/>
    <col min="254" max="254" width="4.00390625" style="47" customWidth="1"/>
    <col min="255" max="255" width="11.421875" style="47" customWidth="1"/>
    <col min="256" max="16384" width="2.00390625" style="47" customWidth="1"/>
  </cols>
  <sheetData>
    <row r="1" ht="12.75">
      <c r="G1" s="169" t="s">
        <v>382</v>
      </c>
    </row>
    <row r="2" spans="2:7" ht="15.75">
      <c r="B2" s="235" t="s">
        <v>166</v>
      </c>
      <c r="C2" s="235"/>
      <c r="D2" s="235"/>
      <c r="E2" s="235"/>
      <c r="F2" s="235"/>
      <c r="G2" s="235"/>
    </row>
    <row r="4" spans="2:7" ht="15.75" customHeight="1">
      <c r="B4" s="61" t="s">
        <v>148</v>
      </c>
      <c r="C4" s="56"/>
      <c r="D4" s="80"/>
      <c r="E4" s="82"/>
      <c r="F4" s="86" t="s">
        <v>149</v>
      </c>
      <c r="G4" s="55"/>
    </row>
    <row r="6" spans="2:7" ht="36" customHeight="1">
      <c r="B6" s="252" t="s">
        <v>164</v>
      </c>
      <c r="C6" s="253"/>
      <c r="D6" s="256" t="s">
        <v>165</v>
      </c>
      <c r="E6" s="256" t="s">
        <v>335</v>
      </c>
      <c r="F6" s="258" t="s">
        <v>338</v>
      </c>
      <c r="G6" s="259"/>
    </row>
    <row r="7" spans="2:7" ht="24.75" customHeight="1">
      <c r="B7" s="254"/>
      <c r="C7" s="255"/>
      <c r="D7" s="257"/>
      <c r="E7" s="257"/>
      <c r="F7" s="152" t="s">
        <v>295</v>
      </c>
      <c r="G7" s="152" t="s">
        <v>294</v>
      </c>
    </row>
    <row r="8" spans="2:7" ht="12.75">
      <c r="B8" s="248"/>
      <c r="C8" s="249"/>
      <c r="D8" s="50"/>
      <c r="E8" s="50"/>
      <c r="F8" s="50"/>
      <c r="G8" s="50"/>
    </row>
    <row r="9" spans="2:7" ht="12.75">
      <c r="B9" s="248"/>
      <c r="C9" s="249"/>
      <c r="D9" s="50"/>
      <c r="E9" s="50"/>
      <c r="F9" s="50"/>
      <c r="G9" s="50"/>
    </row>
    <row r="10" spans="2:7" ht="12.75">
      <c r="B10" s="248"/>
      <c r="C10" s="249"/>
      <c r="D10" s="50"/>
      <c r="E10" s="50"/>
      <c r="F10" s="50"/>
      <c r="G10" s="50"/>
    </row>
    <row r="11" spans="2:7" ht="12.75">
      <c r="B11" s="248"/>
      <c r="C11" s="249"/>
      <c r="D11" s="50"/>
      <c r="E11" s="50"/>
      <c r="F11" s="50"/>
      <c r="G11" s="50"/>
    </row>
    <row r="12" spans="2:7" ht="12.75">
      <c r="B12" s="248"/>
      <c r="C12" s="249"/>
      <c r="D12" s="50"/>
      <c r="E12" s="50"/>
      <c r="F12" s="50"/>
      <c r="G12" s="50"/>
    </row>
    <row r="13" spans="2:7" ht="12.75">
      <c r="B13" s="250" t="s">
        <v>147</v>
      </c>
      <c r="C13" s="251"/>
      <c r="D13" s="75"/>
      <c r="E13" s="75"/>
      <c r="F13" s="76"/>
      <c r="G13" s="76"/>
    </row>
    <row r="14" spans="2:7" ht="12.75">
      <c r="B14" s="246"/>
      <c r="C14" s="247"/>
      <c r="D14" s="77"/>
      <c r="E14" s="77"/>
      <c r="F14" s="78"/>
      <c r="G14" s="78"/>
    </row>
    <row r="15" ht="7.5" customHeight="1"/>
    <row r="16" ht="12.75">
      <c r="B16" s="161" t="s">
        <v>336</v>
      </c>
    </row>
    <row r="17" ht="12.75">
      <c r="B17" s="73" t="s">
        <v>383</v>
      </c>
    </row>
    <row r="18" ht="12.75">
      <c r="B18" s="47" t="s">
        <v>337</v>
      </c>
    </row>
  </sheetData>
  <sheetProtection/>
  <mergeCells count="12">
    <mergeCell ref="B2:G2"/>
    <mergeCell ref="B6:C7"/>
    <mergeCell ref="D6:D7"/>
    <mergeCell ref="E6:E7"/>
    <mergeCell ref="F6:G6"/>
    <mergeCell ref="B14:C14"/>
    <mergeCell ref="B8:C8"/>
    <mergeCell ref="B9:C9"/>
    <mergeCell ref="B10:C10"/>
    <mergeCell ref="B11:C11"/>
    <mergeCell ref="B12:C12"/>
    <mergeCell ref="B13:C1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1:G20"/>
  <sheetViews>
    <sheetView showGridLines="0" zoomScalePageLayoutView="0" workbookViewId="0" topLeftCell="A1">
      <selection activeCell="G1" sqref="G1"/>
    </sheetView>
  </sheetViews>
  <sheetFormatPr defaultColWidth="2.00390625" defaultRowHeight="12.75"/>
  <cols>
    <col min="1" max="1" width="4.00390625" style="47" customWidth="1"/>
    <col min="2" max="2" width="9.8515625" style="99" customWidth="1"/>
    <col min="3" max="3" width="20.57421875" style="47" customWidth="1"/>
    <col min="4" max="4" width="25.7109375" style="47" customWidth="1"/>
    <col min="5" max="5" width="31.421875" style="47" customWidth="1"/>
    <col min="6" max="6" width="16.28125" style="47" customWidth="1"/>
    <col min="7" max="7" width="14.8515625" style="47" customWidth="1"/>
    <col min="8" max="253" width="11.421875" style="47" customWidth="1"/>
    <col min="254" max="254" width="4.00390625" style="47" customWidth="1"/>
    <col min="255" max="255" width="11.421875" style="47" customWidth="1"/>
    <col min="256" max="16384" width="2.00390625" style="47" customWidth="1"/>
  </cols>
  <sheetData>
    <row r="1" ht="12.75">
      <c r="G1" s="169" t="s">
        <v>384</v>
      </c>
    </row>
    <row r="2" spans="2:7" ht="15.75">
      <c r="B2" s="235" t="s">
        <v>168</v>
      </c>
      <c r="C2" s="235"/>
      <c r="D2" s="235"/>
      <c r="E2" s="235"/>
      <c r="F2" s="235"/>
      <c r="G2" s="235"/>
    </row>
    <row r="4" spans="2:7" ht="12.75">
      <c r="B4" s="62" t="s">
        <v>148</v>
      </c>
      <c r="C4" s="225"/>
      <c r="D4" s="225"/>
      <c r="F4" s="79" t="s">
        <v>149</v>
      </c>
      <c r="G4" s="55"/>
    </row>
    <row r="6" spans="2:7" ht="33.75" customHeight="1">
      <c r="B6" s="94" t="s">
        <v>146</v>
      </c>
      <c r="C6" s="95" t="s">
        <v>171</v>
      </c>
      <c r="D6" s="93" t="s">
        <v>169</v>
      </c>
      <c r="E6" s="93" t="s">
        <v>170</v>
      </c>
      <c r="F6" s="148" t="s">
        <v>264</v>
      </c>
      <c r="G6" s="95" t="s">
        <v>173</v>
      </c>
    </row>
    <row r="7" spans="2:7" ht="19.5" customHeight="1">
      <c r="B7" s="97">
        <v>1</v>
      </c>
      <c r="C7" s="85"/>
      <c r="D7" s="50"/>
      <c r="E7" s="50"/>
      <c r="F7" s="50"/>
      <c r="G7" s="50"/>
    </row>
    <row r="8" spans="2:7" ht="19.5" customHeight="1">
      <c r="B8" s="97">
        <v>2</v>
      </c>
      <c r="C8" s="85"/>
      <c r="D8" s="50"/>
      <c r="E8" s="50"/>
      <c r="F8" s="50"/>
      <c r="G8" s="50"/>
    </row>
    <row r="9" spans="2:7" ht="19.5" customHeight="1">
      <c r="B9" s="97">
        <v>3</v>
      </c>
      <c r="C9" s="85"/>
      <c r="D9" s="50"/>
      <c r="E9" s="50"/>
      <c r="F9" s="50"/>
      <c r="G9" s="50"/>
    </row>
    <row r="10" spans="2:7" ht="19.5" customHeight="1">
      <c r="B10" s="97">
        <v>4</v>
      </c>
      <c r="C10" s="85"/>
      <c r="D10" s="50"/>
      <c r="E10" s="50"/>
      <c r="F10" s="50"/>
      <c r="G10" s="50"/>
    </row>
    <row r="11" spans="2:7" ht="19.5" customHeight="1">
      <c r="B11" s="97">
        <v>5</v>
      </c>
      <c r="C11" s="85"/>
      <c r="D11" s="50"/>
      <c r="E11" s="50"/>
      <c r="F11" s="50"/>
      <c r="G11" s="50"/>
    </row>
    <row r="12" spans="2:7" ht="19.5" customHeight="1">
      <c r="B12" s="97">
        <v>6</v>
      </c>
      <c r="C12" s="85"/>
      <c r="D12" s="50"/>
      <c r="E12" s="50"/>
      <c r="F12" s="50"/>
      <c r="G12" s="50"/>
    </row>
    <row r="13" spans="2:7" ht="19.5" customHeight="1">
      <c r="B13" s="97">
        <v>7</v>
      </c>
      <c r="C13" s="85"/>
      <c r="D13" s="50"/>
      <c r="E13" s="50"/>
      <c r="F13" s="50"/>
      <c r="G13" s="50"/>
    </row>
    <row r="14" spans="2:7" ht="19.5" customHeight="1">
      <c r="B14" s="97">
        <v>8</v>
      </c>
      <c r="C14" s="85"/>
      <c r="D14" s="50"/>
      <c r="E14" s="50"/>
      <c r="F14" s="50"/>
      <c r="G14" s="50"/>
    </row>
    <row r="15" spans="2:7" ht="19.5" customHeight="1">
      <c r="B15" s="97">
        <v>9</v>
      </c>
      <c r="C15" s="85"/>
      <c r="D15" s="50"/>
      <c r="E15" s="50"/>
      <c r="F15" s="50"/>
      <c r="G15" s="50"/>
    </row>
    <row r="16" spans="2:7" ht="19.5" customHeight="1">
      <c r="B16" s="97">
        <v>10</v>
      </c>
      <c r="C16" s="85"/>
      <c r="D16" s="50"/>
      <c r="E16" s="50"/>
      <c r="F16" s="50"/>
      <c r="G16" s="50"/>
    </row>
    <row r="17" spans="2:7" ht="19.5" customHeight="1">
      <c r="B17" s="98" t="s">
        <v>147</v>
      </c>
      <c r="C17" s="96"/>
      <c r="D17" s="91"/>
      <c r="E17" s="91"/>
      <c r="F17" s="91"/>
      <c r="G17" s="89"/>
    </row>
    <row r="18" ht="7.5" customHeight="1"/>
    <row r="19" ht="12.75">
      <c r="B19" s="100"/>
    </row>
    <row r="20" ht="12.75">
      <c r="B20" s="101"/>
    </row>
  </sheetData>
  <sheetProtection/>
  <mergeCells count="2">
    <mergeCell ref="C4:D4"/>
    <mergeCell ref="B2:G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K15"/>
  <sheetViews>
    <sheetView showGridLines="0" tabSelected="1" zoomScalePageLayoutView="0" workbookViewId="0" topLeftCell="A1">
      <selection activeCell="L10" sqref="L10"/>
    </sheetView>
  </sheetViews>
  <sheetFormatPr defaultColWidth="11.421875" defaultRowHeight="12.75"/>
  <cols>
    <col min="1" max="1" width="4.00390625" style="47" customWidth="1"/>
    <col min="2" max="2" width="9.421875" style="99" customWidth="1"/>
    <col min="3" max="3" width="16.57421875" style="47" customWidth="1"/>
    <col min="4" max="4" width="43.8515625" style="47" customWidth="1"/>
    <col min="5" max="5" width="20.57421875" style="47" customWidth="1"/>
    <col min="6" max="6" width="31.28125" style="47" customWidth="1"/>
    <col min="7" max="7" width="16.8515625" style="173" customWidth="1"/>
    <col min="8" max="8" width="14.8515625" style="173" customWidth="1"/>
    <col min="9" max="10" width="0" style="177" hidden="1" customWidth="1"/>
    <col min="11" max="254" width="11.421875" style="47" customWidth="1"/>
    <col min="255" max="255" width="4.00390625" style="47" customWidth="1"/>
    <col min="256" max="16384" width="11.421875" style="47" customWidth="1"/>
  </cols>
  <sheetData>
    <row r="1" ht="12.75">
      <c r="H1" s="175" t="s">
        <v>385</v>
      </c>
    </row>
    <row r="2" spans="2:8" ht="15.75">
      <c r="B2" s="235" t="s">
        <v>174</v>
      </c>
      <c r="C2" s="235"/>
      <c r="D2" s="235"/>
      <c r="E2" s="235"/>
      <c r="F2" s="235"/>
      <c r="G2" s="235"/>
      <c r="H2" s="235"/>
    </row>
    <row r="4" spans="2:8" ht="12.75">
      <c r="B4" s="62" t="s">
        <v>148</v>
      </c>
      <c r="C4" s="225" t="s">
        <v>408</v>
      </c>
      <c r="D4" s="225"/>
      <c r="E4" s="225"/>
      <c r="G4" s="86" t="s">
        <v>149</v>
      </c>
      <c r="H4" s="182" t="s">
        <v>487</v>
      </c>
    </row>
    <row r="5" ht="24" customHeight="1"/>
    <row r="6" spans="2:10" ht="32.25" customHeight="1">
      <c r="B6" s="260" t="s">
        <v>146</v>
      </c>
      <c r="C6" s="260" t="s">
        <v>175</v>
      </c>
      <c r="D6" s="260" t="s">
        <v>176</v>
      </c>
      <c r="E6" s="260" t="s">
        <v>178</v>
      </c>
      <c r="F6" s="260" t="s">
        <v>177</v>
      </c>
      <c r="G6" s="260" t="s">
        <v>265</v>
      </c>
      <c r="H6" s="260" t="s">
        <v>266</v>
      </c>
      <c r="I6" s="261" t="s">
        <v>407</v>
      </c>
      <c r="J6" s="262"/>
    </row>
    <row r="7" spans="2:11" ht="30.75" customHeight="1">
      <c r="B7" s="260"/>
      <c r="C7" s="260"/>
      <c r="D7" s="260"/>
      <c r="E7" s="260"/>
      <c r="F7" s="260"/>
      <c r="G7" s="260"/>
      <c r="H7" s="260"/>
      <c r="I7" s="178" t="s">
        <v>405</v>
      </c>
      <c r="J7" s="179" t="s">
        <v>406</v>
      </c>
      <c r="K7" s="176"/>
    </row>
    <row r="8" spans="2:10" ht="30.75" customHeight="1">
      <c r="B8" s="98">
        <v>1</v>
      </c>
      <c r="C8" s="181" t="s">
        <v>425</v>
      </c>
      <c r="D8" s="172" t="s">
        <v>410</v>
      </c>
      <c r="E8" s="171">
        <v>20509159051</v>
      </c>
      <c r="F8" s="172" t="s">
        <v>411</v>
      </c>
      <c r="G8" s="174">
        <v>59472</v>
      </c>
      <c r="H8" s="174">
        <v>826</v>
      </c>
      <c r="I8" s="174"/>
      <c r="J8" s="174">
        <v>826</v>
      </c>
    </row>
    <row r="9" spans="2:10" ht="30.75" customHeight="1">
      <c r="B9" s="98">
        <v>2</v>
      </c>
      <c r="C9" s="181" t="s">
        <v>425</v>
      </c>
      <c r="D9" s="172" t="s">
        <v>410</v>
      </c>
      <c r="E9" s="171">
        <v>20509159051</v>
      </c>
      <c r="F9" s="172" t="s">
        <v>411</v>
      </c>
      <c r="G9" s="174">
        <v>59472</v>
      </c>
      <c r="H9" s="174">
        <v>925.12</v>
      </c>
      <c r="I9" s="174"/>
      <c r="J9" s="174">
        <v>925.12</v>
      </c>
    </row>
    <row r="10" spans="2:10" ht="30.75" customHeight="1">
      <c r="B10" s="98">
        <v>3</v>
      </c>
      <c r="C10" s="181" t="s">
        <v>426</v>
      </c>
      <c r="D10" s="172" t="s">
        <v>412</v>
      </c>
      <c r="E10" s="171">
        <v>20528026100</v>
      </c>
      <c r="F10" s="172" t="s">
        <v>413</v>
      </c>
      <c r="G10" s="174">
        <v>7283428.87</v>
      </c>
      <c r="H10" s="174">
        <v>150</v>
      </c>
      <c r="I10" s="174"/>
      <c r="J10" s="174">
        <v>150</v>
      </c>
    </row>
    <row r="11" spans="2:10" ht="39" customHeight="1">
      <c r="B11" s="98">
        <v>4</v>
      </c>
      <c r="C11" s="181" t="s">
        <v>427</v>
      </c>
      <c r="D11" s="172" t="s">
        <v>414</v>
      </c>
      <c r="E11" s="171">
        <v>20481661481</v>
      </c>
      <c r="F11" s="172" t="s">
        <v>415</v>
      </c>
      <c r="G11" s="174">
        <v>1427497.92</v>
      </c>
      <c r="H11" s="174">
        <v>51350</v>
      </c>
      <c r="I11" s="174"/>
      <c r="J11" s="174">
        <v>51350</v>
      </c>
    </row>
    <row r="12" spans="2:10" ht="30.75" customHeight="1">
      <c r="B12" s="98">
        <v>5</v>
      </c>
      <c r="C12" s="181" t="s">
        <v>428</v>
      </c>
      <c r="D12" s="172" t="s">
        <v>416</v>
      </c>
      <c r="E12" s="171">
        <v>20605762388</v>
      </c>
      <c r="F12" s="172" t="s">
        <v>417</v>
      </c>
      <c r="G12" s="174">
        <v>77183036.71</v>
      </c>
      <c r="H12" s="174">
        <v>16650</v>
      </c>
      <c r="I12" s="174"/>
      <c r="J12" s="174">
        <v>16650</v>
      </c>
    </row>
    <row r="13" spans="2:10" ht="30.75" customHeight="1">
      <c r="B13" s="98">
        <v>6</v>
      </c>
      <c r="C13" s="181" t="s">
        <v>418</v>
      </c>
      <c r="D13" s="172" t="s">
        <v>419</v>
      </c>
      <c r="E13" s="171">
        <v>20602131549</v>
      </c>
      <c r="F13" s="172" t="s">
        <v>420</v>
      </c>
      <c r="G13" s="174">
        <v>3727829.03</v>
      </c>
      <c r="H13" s="174">
        <v>9760.8</v>
      </c>
      <c r="I13" s="174"/>
      <c r="J13" s="174">
        <v>9760.8</v>
      </c>
    </row>
    <row r="14" spans="2:10" ht="37.5" customHeight="1">
      <c r="B14" s="98">
        <v>7</v>
      </c>
      <c r="C14" s="181" t="s">
        <v>429</v>
      </c>
      <c r="D14" s="172" t="s">
        <v>421</v>
      </c>
      <c r="E14" s="171">
        <v>20601786576</v>
      </c>
      <c r="F14" s="172" t="s">
        <v>422</v>
      </c>
      <c r="G14" s="174">
        <v>3493976.99</v>
      </c>
      <c r="H14" s="174">
        <v>1200</v>
      </c>
      <c r="I14" s="174"/>
      <c r="J14" s="174">
        <v>1200</v>
      </c>
    </row>
    <row r="15" spans="2:10" ht="38.25" customHeight="1">
      <c r="B15" s="98">
        <v>8</v>
      </c>
      <c r="C15" s="181" t="s">
        <v>430</v>
      </c>
      <c r="D15" s="172" t="s">
        <v>423</v>
      </c>
      <c r="E15" s="171">
        <v>20100717124</v>
      </c>
      <c r="F15" s="172" t="s">
        <v>424</v>
      </c>
      <c r="G15" s="174">
        <v>2701765.5</v>
      </c>
      <c r="H15" s="174">
        <v>100</v>
      </c>
      <c r="I15" s="174"/>
      <c r="J15" s="174">
        <v>100</v>
      </c>
    </row>
  </sheetData>
  <sheetProtection/>
  <mergeCells count="10">
    <mergeCell ref="I6:J6"/>
    <mergeCell ref="B6:B7"/>
    <mergeCell ref="C6:C7"/>
    <mergeCell ref="D6:D7"/>
    <mergeCell ref="E6:E7"/>
    <mergeCell ref="B2:H2"/>
    <mergeCell ref="C4:E4"/>
    <mergeCell ref="F6:F7"/>
    <mergeCell ref="G6:G7"/>
    <mergeCell ref="H6:H7"/>
  </mergeCells>
  <printOptions/>
  <pageMargins left="0.7" right="0.7" top="0.75" bottom="0.75" header="0.3" footer="0.3"/>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tvalera</dc:creator>
  <cp:keywords/>
  <dc:description/>
  <cp:lastModifiedBy>Gamarra Huatuco, Carlos</cp:lastModifiedBy>
  <cp:lastPrinted>2013-07-17T17:45:59Z</cp:lastPrinted>
  <dcterms:created xsi:type="dcterms:W3CDTF">2013-03-02T00:49:18Z</dcterms:created>
  <dcterms:modified xsi:type="dcterms:W3CDTF">2021-06-16T19:00:38Z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