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65" windowHeight="8025" tabRatio="759" activeTab="8"/>
  </bookViews>
  <sheets>
    <sheet name="Anexo 1" sheetId="1" r:id="rId1"/>
    <sheet name="Anexo 2" sheetId="2" r:id="rId2"/>
    <sheet name="F1" sheetId="3" r:id="rId3"/>
    <sheet name="F2" sheetId="4" r:id="rId4"/>
    <sheet name="F3" sheetId="5" r:id="rId5"/>
    <sheet name="F4" sheetId="6" r:id="rId6"/>
    <sheet name="F5" sheetId="7" r:id="rId7"/>
    <sheet name="F6" sheetId="8" r:id="rId8"/>
    <sheet name="F7" sheetId="9" r:id="rId9"/>
    <sheet name="F8" sheetId="10" r:id="rId10"/>
    <sheet name="F9" sheetId="11" r:id="rId11"/>
    <sheet name="F10" sheetId="12" r:id="rId12"/>
    <sheet name="F11" sheetId="13" r:id="rId13"/>
    <sheet name="F12" sheetId="14" r:id="rId14"/>
    <sheet name="F13" sheetId="15" r:id="rId15"/>
    <sheet name="F14" sheetId="16" r:id="rId16"/>
    <sheet name="F15" sheetId="17" r:id="rId17"/>
    <sheet name="F16" sheetId="18" r:id="rId18"/>
    <sheet name="F17" sheetId="19" r:id="rId19"/>
    <sheet name="F18" sheetId="20" r:id="rId20"/>
    <sheet name="F19" sheetId="21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<sst xmlns="http://schemas.openxmlformats.org/spreadsheetml/2006/main" count="749" uniqueCount="490">
  <si>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</si>
  <si>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</si>
  <si>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</si>
  <si>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</si>
  <si>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</si>
  <si>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</si>
  <si>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</si>
  <si>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</si>
  <si>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</si>
  <si>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</si>
  <si>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</si>
  <si>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</si>
  <si>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</si>
  <si>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</si>
  <si>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</si>
  <si>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</si>
  <si>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</si>
  <si>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</si>
  <si>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</si>
  <si>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</si>
  <si>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</si>
  <si>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</si>
  <si>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</si>
  <si>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</si>
  <si>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</si>
  <si>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</si>
  <si>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</si>
  <si>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</si>
  <si>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</si>
  <si>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</si>
  <si>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</si>
  <si>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</si>
  <si>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</si>
  <si>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</si>
  <si>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</si>
  <si>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</si>
  <si>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</si>
  <si>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</si>
  <si>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</si>
  <si>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</si>
  <si>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</si>
  <si>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</si>
  <si>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</si>
  <si>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</si>
  <si>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</si>
  <si>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</si>
  <si>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</si>
  <si>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</si>
  <si>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</si>
  <si>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</si>
  <si>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</si>
  <si>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</si>
  <si>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</si>
  <si>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</si>
  <si>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</si>
  <si>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</si>
  <si>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</si>
  <si>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</si>
  <si>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</si>
  <si>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</si>
  <si>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</si>
  <si>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</si>
  <si>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</si>
  <si>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</si>
  <si>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</si>
  <si>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</si>
  <si>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</si>
  <si>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</si>
  <si>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</si>
  <si>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</si>
  <si>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</si>
  <si>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</si>
  <si>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</si>
  <si>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</si>
  <si>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</si>
  <si>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</si>
  <si>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</si>
  <si>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</si>
  <si>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</si>
  <si>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</si>
  <si>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</si>
  <si>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</si>
  <si>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</si>
  <si>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</si>
  <si>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</si>
  <si>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</si>
  <si>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</si>
  <si>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</si>
  <si>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</si>
  <si>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</si>
  <si>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</si>
  <si>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</si>
  <si>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</si>
  <si>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</si>
  <si>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</si>
  <si>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</si>
  <si>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</si>
  <si>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</si>
  <si>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</si>
  <si>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</si>
  <si>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</si>
  <si>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</si>
  <si>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</si>
  <si>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</si>
  <si>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</si>
  <si>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</si>
  <si>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</si>
  <si>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</si>
  <si>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</si>
  <si>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</si>
  <si>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</si>
  <si>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</si>
  <si>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</si>
  <si>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</si>
  <si>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</si>
  <si>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</si>
  <si>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</si>
  <si>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</si>
  <si>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</si>
  <si>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</si>
  <si>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</si>
  <si>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</si>
  <si>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</si>
  <si>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</si>
  <si>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</si>
  <si>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</si>
  <si>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</si>
  <si>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</si>
  <si>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</si>
  <si>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</si>
  <si>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</si>
  <si>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</si>
  <si>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</si>
  <si>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</si>
  <si>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</si>
  <si>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</si>
  <si>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</si>
  <si>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</si>
  <si>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</si>
  <si>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</si>
  <si>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</si>
  <si>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</si>
  <si>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</si>
  <si>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</si>
  <si>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</si>
  <si>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</si>
  <si>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</si>
  <si>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</si>
  <si>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</si>
  <si>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</si>
  <si>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</si>
  <si>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</si>
  <si>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</si>
  <si>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</si>
  <si>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</si>
  <si>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</si>
  <si>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</si>
  <si>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</si>
  <si>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</si>
  <si>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</si>
  <si>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</si>
  <si>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</si>
  <si>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</si>
  <si>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</si>
  <si>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</si>
  <si>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</si>
  <si>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</si>
  <si>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</si>
  <si>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</si>
  <si>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</si>
  <si>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</si>
  <si>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</si>
  <si>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</si>
  <si>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</si>
  <si>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</si>
  <si>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</si>
  <si>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</si>
  <si>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</si>
  <si>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</si>
  <si>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</si>
  <si>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</si>
  <si>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</si>
  <si>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</si>
  <si>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</si>
  <si>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</si>
  <si>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</si>
  <si>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</si>
  <si>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</si>
  <si>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</si>
  <si>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</si>
  <si>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</si>
  <si>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</si>
  <si>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</si>
  <si>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</si>
  <si>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</si>
  <si>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</si>
  <si>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</si>
  <si>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</si>
  <si>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</si>
  <si>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</si>
  <si>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</si>
  <si>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</si>
  <si>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</si>
  <si>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</si>
  <si>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</si>
  <si>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</si>
  <si>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</si>
  <si>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</si>
  <si>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</si>
  <si>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</si>
  <si>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</si>
  <si>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</si>
  <si>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</si>
  <si>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</si>
  <si>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</si>
  <si>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</si>
  <si>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</si>
  <si>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</si>
  <si>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</si>
  <si>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</si>
  <si>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</si>
  <si>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</si>
  <si>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</si>
  <si>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</si>
  <si>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</si>
  <si>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</si>
  <si>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</si>
  <si>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</si>
  <si>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</si>
  <si>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</si>
  <si>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</si>
  <si>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</si>
  <si>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</si>
  <si>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</si>
  <si>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</si>
  <si>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</si>
  <si>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</si>
  <si>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</si>
  <si>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</si>
  <si>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</si>
  <si>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</si>
  <si>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</si>
  <si>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</si>
  <si>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</si>
  <si>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</si>
  <si>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</si>
  <si>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</si>
  <si>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</si>
  <si>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</si>
  <si>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</si>
  <si>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</si>
  <si>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</si>
  <si>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</si>
  <si>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</si>
  <si>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</si>
  <si>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</si>
  <si>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</si>
  <si>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</si>
  <si>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</si>
  <si>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</si>
  <si>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</si>
  <si>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</si>
  <si>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</si>
  <si>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</si>
  <si>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</si>
  <si>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</si>
  <si>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</si>
  <si>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</si>
  <si>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</si>
  <si>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</si>
  <si>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</si>
  <si>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</si>
  <si>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</si>
  <si>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</si>
  <si>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</si>
  <si>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</si>
  <si>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</si>
  <si>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</si>
  <si>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</si>
  <si>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</si>
  <si>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</si>
  <si>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</si>
  <si>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</si>
  <si>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</si>
  <si>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</si>
  <si>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</si>
  <si>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</si>
  <si>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</si>
  <si>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</si>
  <si>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</si>
  <si>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</si>
  <si>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</si>
  <si>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</si>
  <si>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</si>
  <si>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</si>
  <si>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</si>
  <si>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</si>
  <si>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</si>
  <si>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</si>
  <si>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</si>
  <si>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</si>
  <si>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</si>
  <si>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</si>
  <si>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</si>
  <si>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</si>
  <si>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</si>
  <si>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</si>
  <si>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</si>
  <si>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</si>
  <si>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</si>
  <si>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</si>
  <si>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</si>
  <si>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</si>
  <si>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</si>
  <si>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</si>
  <si>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</si>
  <si>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</si>
  <si>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</si>
  <si>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</si>
  <si>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</si>
  <si>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</si>
  <si>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</si>
  <si>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</si>
  <si>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</si>
  <si>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</si>
  <si>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</si>
  <si>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</si>
  <si>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</si>
  <si>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</si>
  <si>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</si>
  <si>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</si>
  <si>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</si>
  <si>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</si>
  <si>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</si>
  <si>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</si>
  <si>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</si>
  <si>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</si>
  <si>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</si>
  <si>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</si>
  <si>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</si>
  <si>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</si>
  <si>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</si>
  <si>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</si>
  <si>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</si>
  <si>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</si>
  <si>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</si>
  <si>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</si>
  <si>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</si>
  <si>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</si>
  <si>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</si>
  <si>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</si>
  <si>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</si>
  <si>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</si>
  <si>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</si>
  <si>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</si>
  <si>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</si>
  <si>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</si>
  <si>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</si>
  <si>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</si>
  <si>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</si>
  <si>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</si>
  <si>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</si>
  <si>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</si>
  <si>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</si>
  <si>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</si>
  <si>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</si>
  <si>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</si>
  <si>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</si>
  <si>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</si>
  <si>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</si>
  <si>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</si>
  <si>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</si>
  <si>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</si>
  <si>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</si>
  <si>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</si>
  <si>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</si>
  <si>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</si>
  <si>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</si>
  <si>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</si>
  <si>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</si>
  <si>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</si>
  <si>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</si>
  <si>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</si>
  <si>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</si>
  <si>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</si>
  <si>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</si>
  <si>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</si>
  <si>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</si>
  <si>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</si>
  <si>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</si>
  <si>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</si>
  <si>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</si>
  <si>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</si>
  <si>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</si>
  <si>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</si>
  <si>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</si>
  <si>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</si>
  <si>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</si>
  <si>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</si>
  <si>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</si>
  <si>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</si>
  <si>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</si>
  <si>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</si>
  <si>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</si>
  <si>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</si>
  <si>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</si>
  <si>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</si>
  <si>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</si>
  <si>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</si>
  <si>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SERVICIO DE ASESORMIENTO PARA EL DIRECTORIO DE CORPAC S.A. ENCARGADO DEL MONITOREAR EL CUMPLIMIENTO DE ACCIONES DEL COMITÉ DE ACTIVOS CONFORMADO MEDIA</t>
  </si>
  <si>
    <t>REPARACION DEL SISTEMA DE INYECCION DE COMBUSTIBLE DEL GRUPO ELECTROGENO DE 750 KW</t>
  </si>
  <si>
    <t>Servicio de Supervision para la Planificacion y Transicion del Servicio de Centro de Datos Corporativo - Fase 2</t>
  </si>
  <si>
    <t>SERVICIO DE ATENCIÓN INMEDIATA PARA GARANTIZAR LA CONTINUIDAD OPERATIVA DEL SISTEMA</t>
  </si>
  <si>
    <t>CONTRATACION DE UNA EMPRESA PARA LA ORGANIZACION Y EJECUCION DEL PROGRAMA DEPPORTIVO CORPAC 2023</t>
  </si>
  <si>
    <t>SERVICIO CONTRATACION DE ESPECIALISTA EN EL SERVICIO DE ASESORAMIENTO PARA LA GERENCIA GENERAL DE CORPAC S.A.</t>
  </si>
  <si>
    <t>LIMPIADORA DE DESAGUE DE 3/4  A  2.1/2</t>
  </si>
  <si>
    <t>Servicio de Reparación incluyendo repuestos para la Guillotina Schneider Senator modelo E-Line M-078E.</t>
  </si>
  <si>
    <t>CONTRATACION SERVICIO "CONTRATACION DE UNA EMPRESA ESPECIALIZADA PARA REALIZAR LA EVALUACIÓN PSICOTÉCNICA Y PSICOLÓGICA A LOS POSTULANTES PARA LA CONV</t>
  </si>
  <si>
    <t>SEGURO DE ACCIDENTES PERSONALES - COMISION DE SERVICIO</t>
  </si>
  <si>
    <t>TRAJE ENCAPSULADO PARA PROTECCION CONTRA SUSTANCIAS QUIMICAS HERMETICO A LOS GASES - NIVEL A y BOTAS DE PCV IMPERMEABLE CON PLANTA Y PUNTA DE ACERO</t>
  </si>
  <si>
    <t>SERVCIO DE ASESORAMIENTO EN GERENCIAMIENTO Y MONITOREO PARA LA OPTIMIZACIÓN DE PROCEDIMIENTOS FINANCIEROS Y CONTABLES DE CORPAC S.A.</t>
  </si>
  <si>
    <t>ADQUISICIÓN DE 88 SISTEMAS DUALES TX/RX VHF 50 W Y 21 SISTEMAS SIMPLES TX/RX VHF 50 W A NIVEL NACION</t>
  </si>
  <si>
    <t>CONTRATACION DE UN ASESOR LEGAL  EXTERNO PARA PATROCINAR A CORPAC S.A EN EL PROCESO JUDICIAL DE EJECUCIONDEL LAUDO A FAVOR DE CORPAC S.A</t>
  </si>
  <si>
    <t>CONTRATACION DE SERVICIO DE MANTENIMIENTO CORRECTIVO PARA VEHICULOS MULTIMARCAS DE SEDE CENTRAL - CORPAC S.A. POR UN AÑO</t>
  </si>
  <si>
    <t>10082326362</t>
  </si>
  <si>
    <t>20608505424</t>
  </si>
  <si>
    <t>20554345493</t>
  </si>
  <si>
    <t>99000033592</t>
  </si>
  <si>
    <t>10096764516</t>
  </si>
  <si>
    <t>10075759954</t>
  </si>
  <si>
    <t>20212334554</t>
  </si>
  <si>
    <t>20501491617</t>
  </si>
  <si>
    <t>20551000711</t>
  </si>
  <si>
    <t>20332970411</t>
  </si>
  <si>
    <t>20538053377</t>
  </si>
  <si>
    <t>10108417922</t>
  </si>
  <si>
    <t>20600370082</t>
  </si>
  <si>
    <t>20603387652</t>
  </si>
  <si>
    <t>20525042791</t>
  </si>
  <si>
    <t>DUNCAN KISIC THOMAS HUBERT</t>
  </si>
  <si>
    <t>POWER SERVICE DIESEL SYSTEM EIRL</t>
  </si>
  <si>
    <t>ITSTK PERU S.A.C.</t>
  </si>
  <si>
    <t>CADMOS MICROSYSTEMS S.R.L.</t>
  </si>
  <si>
    <t>SU AH SOR TAFUR SOR LI</t>
  </si>
  <si>
    <t>GOMEZ SANCHEZ SOTO RUBEN</t>
  </si>
  <si>
    <t>EQUIPOS Y HERRAMIENTAS S.A.C.</t>
  </si>
  <si>
    <t>GRAFINAL DEL PERU S.A.C.</t>
  </si>
  <si>
    <t>CENTRO PSICOLOGICO DE DESARROLLO HUMANO DE PERU S.A.C.</t>
  </si>
  <si>
    <t>PACIFICO COMPAÑIA DE SEGUROS Y REASEGUROS S.A.</t>
  </si>
  <si>
    <t>FIREMED S.A.C.</t>
  </si>
  <si>
    <t>VOYSEST FLORES JULIO GERONIMO</t>
  </si>
  <si>
    <t>3A INFRAESTRUCTURA S.A.C.</t>
  </si>
  <si>
    <t>LAY ABOGADOS E.I.R.L</t>
  </si>
  <si>
    <t>J.M.RODRIGUEZ AUTOMOTRIZ E.I.R.L.</t>
  </si>
  <si>
    <t>julio 2023</t>
  </si>
  <si>
    <t>callao</t>
  </si>
  <si>
    <t>corpac</t>
  </si>
  <si>
    <t>GRUPO DE INVERSIONES TECNOLOGICAS SAC</t>
  </si>
  <si>
    <t>CONTRATO PRINCIPAL GL.054.2019 y ADENDA 1 AL CONTRATO</t>
  </si>
  <si>
    <t>CONTRATACION POR ENCARGO DEL SERVICIO DE ARRENDAMIENTO DE EQUIPOS DE COMPUTO - FASE 4 PARA LAS EMPRESAS DEL ESTADO BAJO EL AMBITO DE FONAFE</t>
  </si>
  <si>
    <t>INETUM ESPAÑA SA - SUCURSAL EN PERU</t>
  </si>
  <si>
    <t>GL.044.2022</t>
  </si>
  <si>
    <t>CONTRATACIÓN SERVICIO DE LIMPIEZA INTEGRAL PARA LAS INSTALACIONES DE CORPAC S.A. EN LAS SEDES AEROPORTUARIAS DE LA ZONA NORTE PERIODO DE 730 DÍAS CALENDARIOS</t>
  </si>
  <si>
    <t>IMAGINARIUM SOLUCIONES EMPRESARIALES SAC</t>
  </si>
  <si>
    <t>-</t>
  </si>
  <si>
    <t>SERVICIO DE EVALUACION Y DIAGNOSTICO DEL SERVIDOR A DEL AWOS AEROPUERTO CHICLAYO</t>
  </si>
  <si>
    <t>ADENDA 3 AL CONVENIO DE SERVICIO - FONAFE</t>
  </si>
  <si>
    <t>CONTRATACION DE SERVICIO COMPARTIDO OFFICE 365 - ITEM 02 SERVICIO DE INTERNET</t>
  </si>
  <si>
    <t>NEXTNET SAC</t>
  </si>
  <si>
    <t>ADENDA 1 AL CONVENIO DE SERVICIO - FONAFE</t>
  </si>
  <si>
    <t>CONTRATACION SERVICIO DE SUPERVISION PARA LA PLANIFICACION Y TRANSICION
DEL CENTRO DE DATOS CORPORATIVO – FASE 2</t>
  </si>
  <si>
    <t>ITSTK PERU SAC</t>
  </si>
  <si>
    <t>SEGUNDA ADENDA AL CONTRATO DE PRESTACION DE SERVICIOS - CONVENIO FONAFE</t>
  </si>
  <si>
    <t>CONTRATACION DE SERVICIO COMPARTIDO OFFICE 365, BAJO LA MODALIDAD DE CONTRATACION POR ITEMS - ITEM 01 MIGRACION OFFICE 365</t>
  </si>
  <si>
    <t>AI INVERSIONES PALO ALTO II SAC</t>
  </si>
  <si>
    <t>ADENDA 1 Y 6 GL.016.2019</t>
  </si>
  <si>
    <t>CONTRATACION DEL SERVICIO DE LA RED IP DE CORPAC S.A.</t>
  </si>
  <si>
    <t>TELEFONICA DEL PERU SAA</t>
  </si>
  <si>
    <t>ADENDA N°1 CONTRATO GL.010.2021</t>
  </si>
  <si>
    <t>SERVICIO DE VIGILANCIA DE SEGURIDAD DE LA AVIACIÓN CIVIL - AVSEC - A NIVEL NACIONAL</t>
  </si>
  <si>
    <t>CONSORCIO MORGAN DEL ORIENTE SAC- ARSENAL SECURITY SAC</t>
  </si>
  <si>
    <t>GL.008.2023</t>
  </si>
  <si>
    <t>“CONTRATACION DEL SERVICIO DE TRANSPORTE DE PERSONAL DE CONTROL DE TRANSITO AÉREO – CTA, PERSONAL OPERACIONAL Y TÉCNICO – TURNO SALIDA 07:00 AM Y 07:00 PM Y TURNO ENTRADA 07:00 AM Y 07:00 PM.”</t>
  </si>
  <si>
    <t>LA INVERSIONES SAC</t>
  </si>
  <si>
    <t>CONVENIO FONAFE</t>
  </si>
  <si>
    <t>CONTRATACION DIRECTA SERVICIO DE CENTRO DE DATOS CORPORATIVO BAJO LA MODALIDAD DE CONTRATACIÓN POR ÍTEMS – ÍTEM N°01: SERVICIO DE CENTRO DE DATOS CORPORATIVO.</t>
  </si>
  <si>
    <t>SERVICIO DE FABRICA SOFTWARE 3 -CONTRATO COMPLEMENTARIO</t>
  </si>
  <si>
    <t>GL.009.2021</t>
  </si>
  <si>
    <t>CONTRATACION SERVICIO DE IMPRESION PARA LAS EMPRESAS BAJO EL AMBITO DE FONAFE</t>
  </si>
  <si>
    <t>RICOH DEL PERU SAC</t>
  </si>
</sst>
</file>

<file path=xl/styles.xml><?xml version="1.0" encoding="utf-8"?>
<styleSheet xmlns="http://schemas.openxmlformats.org/spreadsheetml/2006/main">
  <numFmts count="13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_-[$$-540A]* #,##0.00_ ;_-[$$-540A]* \-#,##0.00\ ;_-[$$-540A]* &quot;-&quot;??_ ;_-@_ "/>
    <numFmt numFmtId="167" formatCode="_-[$S/-280A]* #,##0.00_-;\-[$S/-280A]* #,##0.00_-;_-[$S/-280A]* &quot;-&quot;??_-;_-@_-"/>
    <numFmt numFmtId="168" formatCode="_-[$$-45C]* #,##0.00_-;\-[$$-45C]* #,##0.00_-;_-[$$-45C]* &quot;-&quot;??_-;_-@_-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334">
    <xf numFmtId="0" fontId="0" fillId="0" borderId="0" xfId="0" applyAlignment="1">
      <alignment/>
    </xf>
    <xf numFmtId="0" fontId="3" fillId="0" borderId="0" xfId="66" applyFont="1" applyAlignment="1">
      <alignment horizontal="center" vertical="center" wrapText="1"/>
      <protection/>
    </xf>
    <xf numFmtId="0" fontId="3" fillId="0" borderId="0" xfId="66" applyFont="1" applyAlignment="1">
      <alignment vertical="center" wrapText="1"/>
      <protection/>
    </xf>
    <xf numFmtId="0" fontId="3" fillId="0" borderId="10" xfId="66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6" applyFont="1" applyFill="1" applyBorder="1" applyAlignment="1">
      <alignment vertical="center" wrapText="1"/>
      <protection/>
    </xf>
    <xf numFmtId="0" fontId="3" fillId="0" borderId="10" xfId="66" applyFont="1" applyBorder="1" applyAlignment="1">
      <alignment horizontal="left" vertical="center" wrapText="1"/>
      <protection/>
    </xf>
    <xf numFmtId="0" fontId="3" fillId="0" borderId="10" xfId="66" applyFont="1" applyBorder="1" applyAlignment="1">
      <alignment horizontal="left" vertical="top" wrapText="1"/>
      <protection/>
    </xf>
    <xf numFmtId="0" fontId="3" fillId="0" borderId="11" xfId="66" applyFont="1" applyBorder="1" applyAlignment="1">
      <alignment horizontal="left" vertical="top" wrapText="1"/>
      <protection/>
    </xf>
    <xf numFmtId="0" fontId="3" fillId="0" borderId="12" xfId="66" applyFont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66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6" applyFont="1" applyFill="1" applyBorder="1" applyAlignment="1">
      <alignment horizontal="left" vertical="center" wrapText="1"/>
      <protection/>
    </xf>
    <xf numFmtId="0" fontId="2" fillId="33" borderId="10" xfId="66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6" applyFont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65" fillId="33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/>
    </xf>
    <xf numFmtId="11" fontId="9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6" applyFont="1" applyAlignment="1">
      <alignment horizontal="center"/>
      <protection/>
    </xf>
    <xf numFmtId="0" fontId="0" fillId="0" borderId="0" xfId="66">
      <alignment/>
      <protection/>
    </xf>
    <xf numFmtId="0" fontId="6" fillId="0" borderId="0" xfId="66" applyFont="1">
      <alignment/>
      <protection/>
    </xf>
    <xf numFmtId="0" fontId="6" fillId="0" borderId="0" xfId="66" applyFont="1" applyAlignment="1">
      <alignment vertical="center"/>
      <protection/>
    </xf>
    <xf numFmtId="0" fontId="0" fillId="0" borderId="10" xfId="66" applyBorder="1">
      <alignment/>
      <protection/>
    </xf>
    <xf numFmtId="0" fontId="13" fillId="0" borderId="0" xfId="66" applyFont="1">
      <alignment/>
      <protection/>
    </xf>
    <xf numFmtId="0" fontId="10" fillId="0" borderId="0" xfId="66" applyFont="1">
      <alignment/>
      <protection/>
    </xf>
    <xf numFmtId="0" fontId="6" fillId="33" borderId="10" xfId="66" applyFont="1" applyFill="1" applyBorder="1" applyAlignment="1">
      <alignment vertical="center"/>
      <protection/>
    </xf>
    <xf numFmtId="0" fontId="6" fillId="35" borderId="10" xfId="66" applyFont="1" applyFill="1" applyBorder="1" applyAlignment="1">
      <alignment vertical="center"/>
      <protection/>
    </xf>
    <xf numFmtId="0" fontId="0" fillId="35" borderId="0" xfId="66" applyFill="1">
      <alignment/>
      <protection/>
    </xf>
    <xf numFmtId="0" fontId="0" fillId="35" borderId="10" xfId="66" applyFill="1" applyBorder="1">
      <alignment/>
      <protection/>
    </xf>
    <xf numFmtId="0" fontId="6" fillId="33" borderId="10" xfId="66" applyFont="1" applyFill="1" applyBorder="1" applyAlignment="1">
      <alignment horizontal="center" vertical="center"/>
      <protection/>
    </xf>
    <xf numFmtId="0" fontId="10" fillId="35" borderId="10" xfId="67" applyFont="1" applyFill="1" applyBorder="1" applyAlignment="1">
      <alignment horizontal="center"/>
      <protection/>
    </xf>
    <xf numFmtId="0" fontId="10" fillId="35" borderId="10" xfId="66" applyFont="1" applyFill="1" applyBorder="1">
      <alignment/>
      <protection/>
    </xf>
    <xf numFmtId="0" fontId="6" fillId="35" borderId="0" xfId="66" applyFont="1" applyFill="1" applyAlignment="1">
      <alignment vertical="center"/>
      <protection/>
    </xf>
    <xf numFmtId="0" fontId="6" fillId="35" borderId="0" xfId="66" applyFont="1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0" fillId="35" borderId="0" xfId="66" applyFill="1" applyAlignment="1">
      <alignment horizontal="center"/>
      <protection/>
    </xf>
    <xf numFmtId="0" fontId="0" fillId="35" borderId="13" xfId="66" applyFill="1" applyBorder="1" applyAlignment="1">
      <alignment horizontal="center"/>
      <protection/>
    </xf>
    <xf numFmtId="0" fontId="0" fillId="35" borderId="13" xfId="66" applyFill="1" applyBorder="1">
      <alignment/>
      <protection/>
    </xf>
    <xf numFmtId="43" fontId="0" fillId="0" borderId="10" xfId="57" applyFont="1" applyBorder="1" applyAlignment="1">
      <alignment horizontal="center" vertical="center"/>
    </xf>
    <xf numFmtId="0" fontId="13" fillId="35" borderId="0" xfId="66" applyFont="1" applyFill="1">
      <alignment/>
      <protection/>
    </xf>
    <xf numFmtId="0" fontId="10" fillId="35" borderId="0" xfId="66" applyFont="1" applyFill="1">
      <alignment/>
      <protection/>
    </xf>
    <xf numFmtId="0" fontId="12" fillId="0" borderId="0" xfId="66" applyFont="1">
      <alignment/>
      <protection/>
    </xf>
    <xf numFmtId="0" fontId="6" fillId="33" borderId="10" xfId="66" applyFont="1" applyFill="1" applyBorder="1" applyAlignment="1">
      <alignment horizontal="center" vertical="center" wrapText="1"/>
      <protection/>
    </xf>
    <xf numFmtId="0" fontId="14" fillId="0" borderId="12" xfId="73" applyFont="1" applyBorder="1">
      <alignment/>
      <protection/>
    </xf>
    <xf numFmtId="165" fontId="14" fillId="0" borderId="12" xfId="59" applyFont="1" applyFill="1" applyBorder="1" applyAlignment="1">
      <alignment horizontal="center"/>
    </xf>
    <xf numFmtId="0" fontId="14" fillId="0" borderId="14" xfId="73" applyFont="1" applyBorder="1">
      <alignment/>
      <protection/>
    </xf>
    <xf numFmtId="165" fontId="14" fillId="0" borderId="14" xfId="59" applyFont="1" applyFill="1" applyBorder="1" applyAlignment="1">
      <alignment horizontal="center"/>
    </xf>
    <xf numFmtId="0" fontId="6" fillId="35" borderId="0" xfId="66" applyFont="1" applyFill="1" applyAlignment="1">
      <alignment horizontal="right" vertical="center"/>
      <protection/>
    </xf>
    <xf numFmtId="0" fontId="6" fillId="35" borderId="15" xfId="66" applyFont="1" applyFill="1" applyBorder="1" applyAlignment="1">
      <alignment vertical="center"/>
      <protection/>
    </xf>
    <xf numFmtId="0" fontId="6" fillId="35" borderId="16" xfId="66" applyFont="1" applyFill="1" applyBorder="1" applyAlignment="1">
      <alignment vertical="center"/>
      <protection/>
    </xf>
    <xf numFmtId="0" fontId="6" fillId="35" borderId="17" xfId="66" applyFont="1" applyFill="1" applyBorder="1" applyAlignment="1">
      <alignment vertical="center"/>
      <protection/>
    </xf>
    <xf numFmtId="0" fontId="6" fillId="33" borderId="15" xfId="66" applyFont="1" applyFill="1" applyBorder="1" applyAlignment="1">
      <alignment horizontal="center" vertical="center"/>
      <protection/>
    </xf>
    <xf numFmtId="0" fontId="0" fillId="0" borderId="17" xfId="66" applyBorder="1">
      <alignment/>
      <protection/>
    </xf>
    <xf numFmtId="0" fontId="0" fillId="0" borderId="10" xfId="66" applyBorder="1" applyAlignment="1">
      <alignment horizontal="center"/>
      <protection/>
    </xf>
    <xf numFmtId="0" fontId="3" fillId="0" borderId="10" xfId="73" applyFont="1" applyBorder="1">
      <alignment/>
      <protection/>
    </xf>
    <xf numFmtId="165" fontId="14" fillId="0" borderId="10" xfId="59" applyFont="1" applyFill="1" applyBorder="1" applyAlignment="1">
      <alignment horizontal="center"/>
    </xf>
    <xf numFmtId="14" fontId="3" fillId="0" borderId="10" xfId="66" applyNumberFormat="1" applyFont="1" applyBorder="1" applyAlignment="1" quotePrefix="1">
      <alignment horizontal="center"/>
      <protection/>
    </xf>
    <xf numFmtId="0" fontId="14" fillId="0" borderId="10" xfId="73" applyFont="1" applyBorder="1">
      <alignment/>
      <protection/>
    </xf>
    <xf numFmtId="14" fontId="2" fillId="33" borderId="10" xfId="66" applyNumberFormat="1" applyFont="1" applyFill="1" applyBorder="1" applyAlignment="1">
      <alignment horizontal="center" vertical="center"/>
      <protection/>
    </xf>
    <xf numFmtId="2" fontId="6" fillId="33" borderId="11" xfId="66" applyNumberFormat="1" applyFont="1" applyFill="1" applyBorder="1" applyAlignment="1">
      <alignment horizontal="center" vertical="center" wrapText="1"/>
      <protection/>
    </xf>
    <xf numFmtId="2" fontId="6" fillId="33" borderId="18" xfId="66" applyNumberFormat="1" applyFont="1" applyFill="1" applyBorder="1" applyAlignment="1">
      <alignment horizontal="center" vertical="center" wrapText="1"/>
      <protection/>
    </xf>
    <xf numFmtId="2" fontId="6" fillId="33" borderId="10" xfId="66" applyNumberFormat="1" applyFont="1" applyFill="1" applyBorder="1" applyAlignment="1">
      <alignment horizontal="center" vertical="center" wrapText="1"/>
      <protection/>
    </xf>
    <xf numFmtId="0" fontId="3" fillId="35" borderId="10" xfId="66" applyFont="1" applyFill="1" applyBorder="1">
      <alignment/>
      <protection/>
    </xf>
    <xf numFmtId="0" fontId="0" fillId="0" borderId="10" xfId="66" applyBorder="1" applyAlignment="1">
      <alignment horizontal="center" vertical="center"/>
      <protection/>
    </xf>
    <xf numFmtId="0" fontId="3" fillId="35" borderId="10" xfId="66" applyFont="1" applyFill="1" applyBorder="1" applyAlignment="1">
      <alignment horizontal="center" vertical="center"/>
      <protection/>
    </xf>
    <xf numFmtId="0" fontId="0" fillId="0" borderId="0" xfId="66" applyAlignment="1">
      <alignment horizontal="center" vertical="center"/>
      <protection/>
    </xf>
    <xf numFmtId="0" fontId="13" fillId="0" borderId="0" xfId="66" applyFont="1" applyAlignment="1">
      <alignment horizontal="center" vertical="center"/>
      <protection/>
    </xf>
    <xf numFmtId="0" fontId="10" fillId="0" borderId="0" xfId="66" applyFont="1" applyAlignment="1">
      <alignment horizontal="center" vertical="center"/>
      <protection/>
    </xf>
    <xf numFmtId="0" fontId="11" fillId="0" borderId="0" xfId="77" applyFont="1" applyAlignment="1">
      <alignment wrapText="1"/>
      <protection/>
    </xf>
    <xf numFmtId="0" fontId="12" fillId="0" borderId="0" xfId="77" applyFont="1" applyAlignment="1">
      <alignment horizontal="center" wrapText="1"/>
      <protection/>
    </xf>
    <xf numFmtId="0" fontId="12" fillId="0" borderId="0" xfId="77" applyFont="1" applyAlignment="1">
      <alignment wrapText="1"/>
      <protection/>
    </xf>
    <xf numFmtId="0" fontId="15" fillId="0" borderId="0" xfId="66" applyFont="1">
      <alignment/>
      <protection/>
    </xf>
    <xf numFmtId="0" fontId="6" fillId="33" borderId="10" xfId="77" applyFont="1" applyFill="1" applyBorder="1" applyAlignment="1">
      <alignment horizontal="center" vertical="center" wrapText="1"/>
      <protection/>
    </xf>
    <xf numFmtId="0" fontId="0" fillId="0" borderId="15" xfId="66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6" applyFont="1" applyAlignment="1">
      <alignment horizontal="center" vertical="top"/>
      <protection/>
    </xf>
    <xf numFmtId="0" fontId="0" fillId="0" borderId="14" xfId="66" applyBorder="1">
      <alignment/>
      <protection/>
    </xf>
    <xf numFmtId="0" fontId="6" fillId="33" borderId="11" xfId="66" applyFont="1" applyFill="1" applyBorder="1" applyAlignment="1">
      <alignment horizontal="center" vertical="center" wrapText="1"/>
      <protection/>
    </xf>
    <xf numFmtId="0" fontId="0" fillId="0" borderId="15" xfId="66" applyBorder="1" applyAlignment="1">
      <alignment horizontal="center" vertical="center"/>
      <protection/>
    </xf>
    <xf numFmtId="49" fontId="0" fillId="0" borderId="10" xfId="66" applyNumberFormat="1" applyBorder="1" applyAlignment="1">
      <alignment horizontal="center" vertical="center" wrapText="1"/>
      <protection/>
    </xf>
    <xf numFmtId="49" fontId="0" fillId="0" borderId="10" xfId="66" applyNumberFormat="1" applyBorder="1" applyAlignment="1">
      <alignment horizontal="left" vertical="center" wrapText="1"/>
      <protection/>
    </xf>
    <xf numFmtId="4" fontId="0" fillId="0" borderId="10" xfId="66" applyNumberFormat="1" applyBorder="1" applyAlignment="1">
      <alignment horizontal="right" vertical="center" wrapText="1"/>
      <protection/>
    </xf>
    <xf numFmtId="49" fontId="0" fillId="0" borderId="14" xfId="66" applyNumberFormat="1" applyBorder="1" applyAlignment="1">
      <alignment horizontal="center" vertical="center" wrapText="1"/>
      <protection/>
    </xf>
    <xf numFmtId="49" fontId="0" fillId="0" borderId="14" xfId="66" applyNumberFormat="1" applyBorder="1" applyAlignment="1">
      <alignment horizontal="left" vertical="center" wrapText="1"/>
      <protection/>
    </xf>
    <xf numFmtId="4" fontId="0" fillId="0" borderId="14" xfId="66" applyNumberFormat="1" applyBorder="1" applyAlignment="1">
      <alignment horizontal="right" vertical="center" wrapText="1"/>
      <protection/>
    </xf>
    <xf numFmtId="49" fontId="6" fillId="0" borderId="10" xfId="66" applyNumberFormat="1" applyFont="1" applyBorder="1" applyAlignment="1">
      <alignment horizontal="center" vertical="center" wrapText="1"/>
      <protection/>
    </xf>
    <xf numFmtId="49" fontId="6" fillId="0" borderId="17" xfId="66" applyNumberFormat="1" applyFont="1" applyBorder="1" applyAlignment="1">
      <alignment horizontal="center" vertical="center" wrapText="1"/>
      <protection/>
    </xf>
    <xf numFmtId="49" fontId="6" fillId="0" borderId="19" xfId="66" applyNumberFormat="1" applyFont="1" applyBorder="1" applyAlignment="1">
      <alignment horizontal="center" vertical="center" wrapText="1"/>
      <protection/>
    </xf>
    <xf numFmtId="49" fontId="6" fillId="0" borderId="14" xfId="66" applyNumberFormat="1" applyFont="1" applyBorder="1" applyAlignment="1">
      <alignment horizontal="center" vertical="center" wrapText="1"/>
      <protection/>
    </xf>
    <xf numFmtId="0" fontId="0" fillId="0" borderId="17" xfId="66" applyBorder="1" applyAlignment="1">
      <alignment horizontal="center" vertical="center"/>
      <protection/>
    </xf>
    <xf numFmtId="0" fontId="0" fillId="0" borderId="19" xfId="66" applyBorder="1" applyAlignment="1">
      <alignment horizontal="center" vertical="center"/>
      <protection/>
    </xf>
    <xf numFmtId="0" fontId="0" fillId="0" borderId="15" xfId="66" applyBorder="1" applyAlignment="1">
      <alignment horizontal="center"/>
      <protection/>
    </xf>
    <xf numFmtId="0" fontId="6" fillId="33" borderId="18" xfId="77" applyFont="1" applyFill="1" applyBorder="1" applyAlignment="1">
      <alignment horizontal="center" vertical="center" wrapText="1"/>
      <protection/>
    </xf>
    <xf numFmtId="0" fontId="6" fillId="33" borderId="11" xfId="77" applyFont="1" applyFill="1" applyBorder="1" applyAlignment="1">
      <alignment horizontal="center" vertical="center" wrapText="1"/>
      <protection/>
    </xf>
    <xf numFmtId="0" fontId="5" fillId="0" borderId="0" xfId="66" applyFont="1">
      <alignment/>
      <protection/>
    </xf>
    <xf numFmtId="0" fontId="17" fillId="0" borderId="0" xfId="66" applyFont="1">
      <alignment/>
      <protection/>
    </xf>
    <xf numFmtId="0" fontId="18" fillId="0" borderId="0" xfId="66" applyFont="1" applyAlignment="1">
      <alignment horizontal="center" vertical="center"/>
      <protection/>
    </xf>
    <xf numFmtId="0" fontId="6" fillId="35" borderId="0" xfId="66" applyFont="1" applyFill="1">
      <alignment/>
      <protection/>
    </xf>
    <xf numFmtId="0" fontId="19" fillId="0" borderId="0" xfId="66" applyFont="1">
      <alignment/>
      <protection/>
    </xf>
    <xf numFmtId="0" fontId="3" fillId="0" borderId="0" xfId="66" applyFont="1">
      <alignment/>
      <protection/>
    </xf>
    <xf numFmtId="49" fontId="6" fillId="0" borderId="20" xfId="66" applyNumberFormat="1" applyFont="1" applyBorder="1" applyAlignment="1">
      <alignment horizontal="center" vertical="center" wrapText="1"/>
      <protection/>
    </xf>
    <xf numFmtId="0" fontId="6" fillId="33" borderId="18" xfId="66" applyFont="1" applyFill="1" applyBorder="1" applyAlignment="1">
      <alignment horizontal="center" vertical="center" wrapText="1"/>
      <protection/>
    </xf>
    <xf numFmtId="0" fontId="20" fillId="35" borderId="0" xfId="66" applyFont="1" applyFill="1">
      <alignment/>
      <protection/>
    </xf>
    <xf numFmtId="0" fontId="20" fillId="0" borderId="0" xfId="66" applyFont="1">
      <alignment/>
      <protection/>
    </xf>
    <xf numFmtId="43" fontId="0" fillId="0" borderId="10" xfId="57" applyFont="1" applyBorder="1" applyAlignment="1">
      <alignment/>
    </xf>
    <xf numFmtId="14" fontId="6" fillId="33" borderId="10" xfId="66" applyNumberFormat="1" applyFont="1" applyFill="1" applyBorder="1" applyAlignment="1">
      <alignment horizontal="center" vertical="center" wrapText="1"/>
      <protection/>
    </xf>
    <xf numFmtId="0" fontId="3" fillId="0" borderId="14" xfId="66" applyFont="1" applyBorder="1" applyAlignment="1">
      <alignment vertical="center" wrapText="1"/>
      <protection/>
    </xf>
    <xf numFmtId="0" fontId="66" fillId="0" borderId="0" xfId="0" applyFont="1" applyAlignment="1">
      <alignment/>
    </xf>
    <xf numFmtId="0" fontId="67" fillId="0" borderId="0" xfId="66" applyFont="1">
      <alignment/>
      <protection/>
    </xf>
    <xf numFmtId="0" fontId="68" fillId="0" borderId="0" xfId="66" applyFont="1" applyAlignment="1">
      <alignment horizontal="right"/>
      <protection/>
    </xf>
    <xf numFmtId="0" fontId="67" fillId="0" borderId="0" xfId="66" applyFont="1" applyAlignment="1">
      <alignment horizontal="left" vertical="center" wrapText="1"/>
      <protection/>
    </xf>
    <xf numFmtId="0" fontId="12" fillId="35" borderId="0" xfId="66" applyFont="1" applyFill="1" applyAlignment="1">
      <alignment horizontal="center"/>
      <protection/>
    </xf>
    <xf numFmtId="0" fontId="3" fillId="0" borderId="14" xfId="66" applyFont="1" applyBorder="1" applyAlignment="1">
      <alignment horizontal="left" vertical="center" wrapText="1"/>
      <protection/>
    </xf>
    <xf numFmtId="0" fontId="23" fillId="0" borderId="0" xfId="66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7" applyFont="1" applyFill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6" applyFont="1" applyAlignment="1">
      <alignment horizontal="left" vertical="center"/>
      <protection/>
    </xf>
    <xf numFmtId="0" fontId="6" fillId="35" borderId="10" xfId="66" applyFont="1" applyFill="1" applyBorder="1" applyAlignment="1">
      <alignment horizontal="center" vertical="center"/>
      <protection/>
    </xf>
    <xf numFmtId="0" fontId="0" fillId="0" borderId="0" xfId="66" applyAlignment="1">
      <alignment horizontal="center"/>
      <protection/>
    </xf>
    <xf numFmtId="0" fontId="6" fillId="35" borderId="0" xfId="0" applyFont="1" applyFill="1" applyAlignment="1">
      <alignment horizontal="center"/>
    </xf>
    <xf numFmtId="0" fontId="0" fillId="0" borderId="0" xfId="66" applyAlignment="1">
      <alignment vertical="center"/>
      <protection/>
    </xf>
    <xf numFmtId="0" fontId="0" fillId="0" borderId="0" xfId="66" applyAlignment="1">
      <alignment wrapText="1"/>
      <protection/>
    </xf>
    <xf numFmtId="0" fontId="28" fillId="0" borderId="10" xfId="66" applyFont="1" applyBorder="1" applyAlignment="1">
      <alignment horizontal="center" vertical="center" wrapText="1"/>
      <protection/>
    </xf>
    <xf numFmtId="0" fontId="29" fillId="0" borderId="10" xfId="66" applyFont="1" applyBorder="1" applyAlignment="1">
      <alignment horizontal="center" vertical="center"/>
      <protection/>
    </xf>
    <xf numFmtId="0" fontId="48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vertical="center" wrapText="1"/>
    </xf>
    <xf numFmtId="4" fontId="48" fillId="35" borderId="10" xfId="0" applyNumberFormat="1" applyFont="1" applyFill="1" applyBorder="1" applyAlignment="1">
      <alignment horizontal="right" vertical="center"/>
    </xf>
    <xf numFmtId="0" fontId="48" fillId="35" borderId="10" xfId="0" applyFont="1" applyFill="1" applyBorder="1" applyAlignment="1">
      <alignment vertical="center"/>
    </xf>
    <xf numFmtId="0" fontId="29" fillId="0" borderId="0" xfId="66" applyFont="1">
      <alignment/>
      <protection/>
    </xf>
    <xf numFmtId="0" fontId="48" fillId="35" borderId="10" xfId="0" applyFont="1" applyFill="1" applyBorder="1" applyAlignment="1" applyProtection="1">
      <alignment horizontal="center" vertical="center"/>
      <protection locked="0"/>
    </xf>
    <xf numFmtId="0" fontId="48" fillId="35" borderId="10" xfId="0" applyFont="1" applyFill="1" applyBorder="1" applyAlignment="1" applyProtection="1">
      <alignment vertical="center" wrapText="1"/>
      <protection locked="0"/>
    </xf>
    <xf numFmtId="4" fontId="48" fillId="35" borderId="10" xfId="0" applyNumberFormat="1" applyFont="1" applyFill="1" applyBorder="1" applyAlignment="1" applyProtection="1">
      <alignment horizontal="right" vertical="center"/>
      <protection locked="0"/>
    </xf>
    <xf numFmtId="0" fontId="29" fillId="0" borderId="10" xfId="66" applyFont="1" applyBorder="1">
      <alignment/>
      <protection/>
    </xf>
    <xf numFmtId="0" fontId="69" fillId="0" borderId="10" xfId="0" applyFont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vertical="center"/>
    </xf>
    <xf numFmtId="166" fontId="69" fillId="35" borderId="10" xfId="0" applyNumberFormat="1" applyFont="1" applyFill="1" applyBorder="1" applyAlignment="1">
      <alignment horizontal="center" vertical="center"/>
    </xf>
    <xf numFmtId="2" fontId="69" fillId="35" borderId="10" xfId="0" applyNumberFormat="1" applyFont="1" applyFill="1" applyBorder="1" applyAlignment="1">
      <alignment horizontal="center" vertical="center"/>
    </xf>
    <xf numFmtId="167" fontId="31" fillId="0" borderId="10" xfId="0" applyNumberFormat="1" applyFont="1" applyBorder="1" applyAlignment="1">
      <alignment horizontal="center" vertical="center"/>
    </xf>
    <xf numFmtId="167" fontId="69" fillId="35" borderId="10" xfId="0" applyNumberFormat="1" applyFont="1" applyFill="1" applyBorder="1" applyAlignment="1">
      <alignment horizontal="center" vertical="center"/>
    </xf>
    <xf numFmtId="168" fontId="31" fillId="0" borderId="10" xfId="0" applyNumberFormat="1" applyFont="1" applyBorder="1" applyAlignment="1">
      <alignment horizontal="center" vertical="center"/>
    </xf>
    <xf numFmtId="168" fontId="69" fillId="35" borderId="10" xfId="0" applyNumberFormat="1" applyFont="1" applyFill="1" applyBorder="1" applyAlignment="1">
      <alignment horizontal="center" vertical="center"/>
    </xf>
    <xf numFmtId="0" fontId="69" fillId="35" borderId="10" xfId="0" applyFont="1" applyFill="1" applyBorder="1" applyAlignment="1">
      <alignment horizontal="center" vertical="center" wrapText="1"/>
    </xf>
    <xf numFmtId="2" fontId="69" fillId="35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0" fillId="0" borderId="0" xfId="66" applyAlignment="1">
      <alignment horizontal="center" vertical="center" wrapText="1"/>
      <protection/>
    </xf>
    <xf numFmtId="0" fontId="3" fillId="0" borderId="11" xfId="66" applyFont="1" applyBorder="1" applyAlignment="1">
      <alignment horizontal="left" vertical="center" wrapText="1"/>
      <protection/>
    </xf>
    <xf numFmtId="0" fontId="3" fillId="0" borderId="14" xfId="66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6" applyFont="1" applyFill="1" applyBorder="1" applyAlignment="1">
      <alignment horizontal="left" vertical="center" wrapText="1"/>
      <protection/>
    </xf>
    <xf numFmtId="0" fontId="3" fillId="33" borderId="12" xfId="66" applyFont="1" applyFill="1" applyBorder="1" applyAlignment="1">
      <alignment horizontal="left" vertical="center" wrapText="1"/>
      <protection/>
    </xf>
    <xf numFmtId="0" fontId="3" fillId="33" borderId="14" xfId="66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6" applyFont="1" applyBorder="1" applyAlignment="1">
      <alignment horizontal="center" vertical="center" wrapText="1"/>
      <protection/>
    </xf>
    <xf numFmtId="0" fontId="3" fillId="0" borderId="14" xfId="66" applyFont="1" applyBorder="1" applyAlignment="1">
      <alignment horizontal="center" vertical="center" wrapText="1"/>
      <protection/>
    </xf>
    <xf numFmtId="0" fontId="3" fillId="0" borderId="12" xfId="66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6" applyFill="1" applyBorder="1" applyAlignment="1">
      <alignment horizontal="center"/>
      <protection/>
    </xf>
    <xf numFmtId="0" fontId="66" fillId="0" borderId="0" xfId="0" applyFont="1" applyAlignment="1">
      <alignment horizontal="left" vertical="center" wrapText="1"/>
    </xf>
    <xf numFmtId="0" fontId="12" fillId="35" borderId="0" xfId="67" applyFont="1" applyFill="1" applyAlignment="1">
      <alignment horizontal="center"/>
      <protection/>
    </xf>
    <xf numFmtId="0" fontId="6" fillId="33" borderId="15" xfId="66" applyFont="1" applyFill="1" applyBorder="1" applyAlignment="1">
      <alignment horizontal="center" vertical="center"/>
      <protection/>
    </xf>
    <xf numFmtId="0" fontId="6" fillId="33" borderId="16" xfId="66" applyFont="1" applyFill="1" applyBorder="1" applyAlignment="1">
      <alignment horizontal="center" vertical="center"/>
      <protection/>
    </xf>
    <xf numFmtId="0" fontId="6" fillId="33" borderId="17" xfId="66" applyFont="1" applyFill="1" applyBorder="1" applyAlignment="1">
      <alignment horizontal="center" vertical="center"/>
      <protection/>
    </xf>
    <xf numFmtId="0" fontId="6" fillId="35" borderId="10" xfId="66" applyFont="1" applyFill="1" applyBorder="1" applyAlignment="1">
      <alignment horizontal="center" vertical="center"/>
      <protection/>
    </xf>
    <xf numFmtId="0" fontId="0" fillId="0" borderId="15" xfId="66" applyBorder="1" applyAlignment="1">
      <alignment horizontal="center"/>
      <protection/>
    </xf>
    <xf numFmtId="0" fontId="0" fillId="0" borderId="16" xfId="66" applyBorder="1" applyAlignment="1">
      <alignment horizontal="center"/>
      <protection/>
    </xf>
    <xf numFmtId="0" fontId="0" fillId="0" borderId="17" xfId="66" applyBorder="1" applyAlignment="1">
      <alignment horizontal="center"/>
      <protection/>
    </xf>
    <xf numFmtId="0" fontId="22" fillId="35" borderId="0" xfId="67" applyFont="1" applyFill="1" applyAlignment="1">
      <alignment horizontal="center"/>
      <protection/>
    </xf>
    <xf numFmtId="0" fontId="0" fillId="35" borderId="15" xfId="66" applyFill="1" applyBorder="1" applyAlignment="1">
      <alignment horizontal="center"/>
      <protection/>
    </xf>
    <xf numFmtId="0" fontId="0" fillId="35" borderId="16" xfId="66" applyFill="1" applyBorder="1" applyAlignment="1">
      <alignment horizontal="center"/>
      <protection/>
    </xf>
    <xf numFmtId="0" fontId="0" fillId="35" borderId="17" xfId="66" applyFill="1" applyBorder="1" applyAlignment="1">
      <alignment horizontal="center"/>
      <protection/>
    </xf>
    <xf numFmtId="0" fontId="12" fillId="35" borderId="0" xfId="66" applyFont="1" applyFill="1" applyAlignment="1">
      <alignment horizontal="center"/>
      <protection/>
    </xf>
    <xf numFmtId="0" fontId="3" fillId="35" borderId="10" xfId="66" applyFont="1" applyFill="1" applyBorder="1" applyAlignment="1">
      <alignment horizontal="center"/>
      <protection/>
    </xf>
    <xf numFmtId="0" fontId="12" fillId="0" borderId="0" xfId="66" applyFont="1" applyAlignment="1">
      <alignment horizontal="center"/>
      <protection/>
    </xf>
    <xf numFmtId="2" fontId="9" fillId="33" borderId="18" xfId="66" applyNumberFormat="1" applyFont="1" applyFill="1" applyBorder="1" applyAlignment="1">
      <alignment horizontal="center" vertical="center" wrapText="1"/>
      <protection/>
    </xf>
    <xf numFmtId="2" fontId="9" fillId="33" borderId="21" xfId="66" applyNumberFormat="1" applyFont="1" applyFill="1" applyBorder="1" applyAlignment="1">
      <alignment horizontal="center" vertical="center" wrapText="1"/>
      <protection/>
    </xf>
    <xf numFmtId="2" fontId="9" fillId="33" borderId="20" xfId="66" applyNumberFormat="1" applyFont="1" applyFill="1" applyBorder="1" applyAlignment="1">
      <alignment horizontal="center" vertical="center" wrapText="1"/>
      <protection/>
    </xf>
    <xf numFmtId="2" fontId="9" fillId="33" borderId="19" xfId="66" applyNumberFormat="1" applyFont="1" applyFill="1" applyBorder="1" applyAlignment="1">
      <alignment horizontal="center" vertical="center" wrapText="1"/>
      <protection/>
    </xf>
    <xf numFmtId="2" fontId="9" fillId="33" borderId="11" xfId="66" applyNumberFormat="1" applyFont="1" applyFill="1" applyBorder="1" applyAlignment="1">
      <alignment horizontal="center" vertical="center" wrapText="1"/>
      <protection/>
    </xf>
    <xf numFmtId="2" fontId="9" fillId="33" borderId="14" xfId="66" applyNumberFormat="1" applyFont="1" applyFill="1" applyBorder="1" applyAlignment="1">
      <alignment horizontal="center" vertical="center" wrapText="1"/>
      <protection/>
    </xf>
    <xf numFmtId="165" fontId="9" fillId="33" borderId="11" xfId="59" applyFont="1" applyFill="1" applyBorder="1" applyAlignment="1">
      <alignment horizontal="center" vertical="center" wrapText="1"/>
    </xf>
    <xf numFmtId="165" fontId="9" fillId="33" borderId="14" xfId="59" applyFont="1" applyFill="1" applyBorder="1" applyAlignment="1">
      <alignment horizontal="center" vertical="center" wrapText="1"/>
    </xf>
    <xf numFmtId="2" fontId="9" fillId="33" borderId="15" xfId="66" applyNumberFormat="1" applyFont="1" applyFill="1" applyBorder="1" applyAlignment="1">
      <alignment horizontal="center" vertical="center" wrapText="1"/>
      <protection/>
    </xf>
    <xf numFmtId="2" fontId="9" fillId="33" borderId="17" xfId="66" applyNumberFormat="1" applyFont="1" applyFill="1" applyBorder="1" applyAlignment="1">
      <alignment horizontal="center" vertical="center" wrapText="1"/>
      <protection/>
    </xf>
    <xf numFmtId="2" fontId="6" fillId="33" borderId="18" xfId="66" applyNumberFormat="1" applyFont="1" applyFill="1" applyBorder="1" applyAlignment="1">
      <alignment horizontal="center" vertical="center" wrapText="1"/>
      <protection/>
    </xf>
    <xf numFmtId="2" fontId="6" fillId="33" borderId="21" xfId="66" applyNumberFormat="1" applyFont="1" applyFill="1" applyBorder="1" applyAlignment="1">
      <alignment horizontal="center" vertical="center" wrapText="1"/>
      <protection/>
    </xf>
    <xf numFmtId="2" fontId="6" fillId="33" borderId="20" xfId="66" applyNumberFormat="1" applyFont="1" applyFill="1" applyBorder="1" applyAlignment="1">
      <alignment horizontal="center" vertical="center" wrapText="1"/>
      <protection/>
    </xf>
    <xf numFmtId="2" fontId="6" fillId="33" borderId="19" xfId="66" applyNumberFormat="1" applyFont="1" applyFill="1" applyBorder="1" applyAlignment="1">
      <alignment horizontal="center" vertical="center" wrapText="1"/>
      <protection/>
    </xf>
    <xf numFmtId="2" fontId="6" fillId="33" borderId="11" xfId="66" applyNumberFormat="1" applyFont="1" applyFill="1" applyBorder="1" applyAlignment="1">
      <alignment horizontal="center" vertical="center" wrapText="1"/>
      <protection/>
    </xf>
    <xf numFmtId="2" fontId="6" fillId="33" borderId="14" xfId="66" applyNumberFormat="1" applyFont="1" applyFill="1" applyBorder="1" applyAlignment="1">
      <alignment horizontal="center" vertical="center" wrapText="1"/>
      <protection/>
    </xf>
    <xf numFmtId="2" fontId="6" fillId="33" borderId="15" xfId="66" applyNumberFormat="1" applyFont="1" applyFill="1" applyBorder="1" applyAlignment="1">
      <alignment horizontal="center" vertical="center" wrapText="1"/>
      <protection/>
    </xf>
    <xf numFmtId="2" fontId="6" fillId="33" borderId="17" xfId="66" applyNumberFormat="1" applyFont="1" applyFill="1" applyBorder="1" applyAlignment="1">
      <alignment horizontal="center" vertical="center" wrapText="1"/>
      <protection/>
    </xf>
    <xf numFmtId="0" fontId="3" fillId="35" borderId="20" xfId="66" applyFont="1" applyFill="1" applyBorder="1" applyAlignment="1">
      <alignment horizontal="center"/>
      <protection/>
    </xf>
    <xf numFmtId="0" fontId="3" fillId="35" borderId="19" xfId="66" applyFont="1" applyFill="1" applyBorder="1" applyAlignment="1">
      <alignment horizontal="center"/>
      <protection/>
    </xf>
    <xf numFmtId="0" fontId="3" fillId="35" borderId="22" xfId="66" applyFont="1" applyFill="1" applyBorder="1" applyAlignment="1">
      <alignment horizontal="center"/>
      <protection/>
    </xf>
    <xf numFmtId="0" fontId="3" fillId="35" borderId="23" xfId="66" applyFont="1" applyFill="1" applyBorder="1" applyAlignment="1">
      <alignment horizontal="center"/>
      <protection/>
    </xf>
    <xf numFmtId="0" fontId="6" fillId="0" borderId="10" xfId="66" applyFont="1" applyBorder="1" applyAlignment="1">
      <alignment horizontal="center" wrapText="1"/>
      <protection/>
    </xf>
    <xf numFmtId="2" fontId="6" fillId="33" borderId="10" xfId="66" applyNumberFormat="1" applyFont="1" applyFill="1" applyBorder="1" applyAlignment="1">
      <alignment horizontal="center" vertical="center" wrapText="1"/>
      <protection/>
    </xf>
    <xf numFmtId="0" fontId="22" fillId="0" borderId="0" xfId="66" applyFont="1" applyAlignment="1">
      <alignment horizontal="center"/>
      <protection/>
    </xf>
    <xf numFmtId="0" fontId="12" fillId="0" borderId="0" xfId="77" applyFont="1" applyAlignment="1">
      <alignment horizontal="center" wrapText="1"/>
      <protection/>
    </xf>
    <xf numFmtId="0" fontId="6" fillId="33" borderId="15" xfId="77" applyFont="1" applyFill="1" applyBorder="1" applyAlignment="1">
      <alignment horizontal="center" vertical="center" wrapText="1"/>
      <protection/>
    </xf>
    <xf numFmtId="0" fontId="6" fillId="33" borderId="17" xfId="77" applyFont="1" applyFill="1" applyBorder="1" applyAlignment="1">
      <alignment horizontal="center" vertical="center" wrapText="1"/>
      <protection/>
    </xf>
    <xf numFmtId="0" fontId="66" fillId="0" borderId="0" xfId="0" applyFont="1" applyAlignment="1">
      <alignment horizontal="left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65" fillId="33" borderId="15" xfId="0" applyFont="1" applyFill="1" applyBorder="1" applyAlignment="1">
      <alignment horizontal="left"/>
    </xf>
    <xf numFmtId="0" fontId="65" fillId="33" borderId="16" xfId="0" applyFont="1" applyFill="1" applyBorder="1" applyAlignment="1">
      <alignment horizontal="left"/>
    </xf>
    <xf numFmtId="0" fontId="65" fillId="33" borderId="17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vertical="top"/>
    </xf>
    <xf numFmtId="0" fontId="0" fillId="0" borderId="0" xfId="0" applyAlignment="1">
      <alignment vertical="top"/>
    </xf>
    <xf numFmtId="0" fontId="0" fillId="0" borderId="23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6" fillId="0" borderId="24" xfId="0" applyFont="1" applyBorder="1" applyAlignment="1">
      <alignment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8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6" fillId="0" borderId="18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65" fillId="33" borderId="18" xfId="0" applyFont="1" applyFill="1" applyBorder="1" applyAlignment="1">
      <alignment horizontal="left"/>
    </xf>
    <xf numFmtId="0" fontId="65" fillId="33" borderId="24" xfId="0" applyFont="1" applyFill="1" applyBorder="1" applyAlignment="1">
      <alignment horizontal="left"/>
    </xf>
    <xf numFmtId="0" fontId="65" fillId="33" borderId="21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7" fillId="0" borderId="0" xfId="66" applyFont="1" applyAlignment="1">
      <alignment horizontal="left" vertical="center" wrapText="1"/>
      <protection/>
    </xf>
    <xf numFmtId="11" fontId="9" fillId="33" borderId="11" xfId="67" applyNumberFormat="1" applyFont="1" applyFill="1" applyBorder="1" applyAlignment="1">
      <alignment horizontal="center" vertical="center" wrapText="1"/>
      <protection/>
    </xf>
    <xf numFmtId="11" fontId="9" fillId="33" borderId="14" xfId="67" applyNumberFormat="1" applyFont="1" applyFill="1" applyBorder="1" applyAlignment="1">
      <alignment horizontal="center" vertical="center" wrapText="1"/>
      <protection/>
    </xf>
    <xf numFmtId="0" fontId="6" fillId="35" borderId="15" xfId="66" applyFont="1" applyFill="1" applyBorder="1" applyAlignment="1">
      <alignment horizontal="center" vertical="center"/>
      <protection/>
    </xf>
    <xf numFmtId="0" fontId="6" fillId="35" borderId="16" xfId="66" applyFont="1" applyFill="1" applyBorder="1" applyAlignment="1">
      <alignment horizontal="center" vertical="center"/>
      <protection/>
    </xf>
    <xf numFmtId="0" fontId="6" fillId="35" borderId="17" xfId="66" applyFont="1" applyFill="1" applyBorder="1" applyAlignment="1">
      <alignment horizontal="center" vertical="center"/>
      <protection/>
    </xf>
    <xf numFmtId="11" fontId="9" fillId="33" borderId="15" xfId="67" applyNumberFormat="1" applyFont="1" applyFill="1" applyBorder="1" applyAlignment="1">
      <alignment horizontal="center" vertical="center" wrapText="1"/>
      <protection/>
    </xf>
    <xf numFmtId="11" fontId="9" fillId="33" borderId="17" xfId="67" applyNumberFormat="1" applyFont="1" applyFill="1" applyBorder="1" applyAlignment="1">
      <alignment horizontal="center" vertical="center" wrapText="1"/>
      <protection/>
    </xf>
    <xf numFmtId="0" fontId="12" fillId="0" borderId="0" xfId="66" applyFont="1" applyAlignment="1">
      <alignment horizontal="left"/>
      <protection/>
    </xf>
    <xf numFmtId="11" fontId="9" fillId="33" borderId="16" xfId="67" applyNumberFormat="1" applyFont="1" applyFill="1" applyBorder="1" applyAlignment="1">
      <alignment horizontal="center" vertical="center" wrapText="1"/>
      <protection/>
    </xf>
    <xf numFmtId="4" fontId="6" fillId="33" borderId="11" xfId="66" applyNumberFormat="1" applyFont="1" applyFill="1" applyBorder="1" applyAlignment="1">
      <alignment horizontal="center" vertical="center" wrapText="1"/>
      <protection/>
    </xf>
    <xf numFmtId="4" fontId="6" fillId="33" borderId="14" xfId="66" applyNumberFormat="1" applyFont="1" applyFill="1" applyBorder="1" applyAlignment="1">
      <alignment horizontal="center" vertical="center" wrapText="1"/>
      <protection/>
    </xf>
    <xf numFmtId="49" fontId="6" fillId="33" borderId="10" xfId="66" applyNumberFormat="1" applyFont="1" applyFill="1" applyBorder="1" applyAlignment="1">
      <alignment horizontal="center" vertical="center" wrapText="1"/>
      <protection/>
    </xf>
    <xf numFmtId="0" fontId="12" fillId="0" borderId="0" xfId="66" applyFont="1" applyAlignment="1">
      <alignment horizontal="center" vertical="center"/>
      <protection/>
    </xf>
    <xf numFmtId="49" fontId="6" fillId="33" borderId="11" xfId="66" applyNumberFormat="1" applyFont="1" applyFill="1" applyBorder="1" applyAlignment="1">
      <alignment horizontal="center" vertical="center" wrapText="1"/>
      <protection/>
    </xf>
    <xf numFmtId="49" fontId="6" fillId="33" borderId="14" xfId="66" applyNumberFormat="1" applyFont="1" applyFill="1" applyBorder="1" applyAlignment="1">
      <alignment horizontal="center" vertical="center" wrapText="1"/>
      <protection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Millares 2 2" xfId="60"/>
    <cellStyle name="Millares 3" xfId="61"/>
    <cellStyle name="Currency" xfId="62"/>
    <cellStyle name="Currency [0]" xfId="63"/>
    <cellStyle name="Moneda 2" xfId="64"/>
    <cellStyle name="Neutral" xfId="65"/>
    <cellStyle name="Normal 2" xfId="66"/>
    <cellStyle name="Normal 3" xfId="67"/>
    <cellStyle name="Normal 4" xfId="68"/>
    <cellStyle name="Normal 7" xfId="69"/>
    <cellStyle name="Normal 7 2" xfId="70"/>
    <cellStyle name="Normal 8" xfId="71"/>
    <cellStyle name="Normal 8 2" xfId="72"/>
    <cellStyle name="Normal 8 2 2" xfId="73"/>
    <cellStyle name="Normal 8 2 2 2" xfId="74"/>
    <cellStyle name="Normal 8 2 3" xfId="75"/>
    <cellStyle name="Normal 8 3" xfId="76"/>
    <cellStyle name="Normal_BSC EGESUR" xfId="77"/>
    <cellStyle name="Notas" xfId="78"/>
    <cellStyle name="Percent" xfId="79"/>
    <cellStyle name="Salida" xfId="80"/>
    <cellStyle name="Texto de advertencia" xfId="81"/>
    <cellStyle name="Texto explicativo" xfId="82"/>
    <cellStyle name="Título" xfId="83"/>
    <cellStyle name="Título 2" xfId="84"/>
    <cellStyle name="Título 3" xfId="85"/>
    <cellStyle name="Total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11763375" y="1647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1763375" y="1647825"/>
          <a:ext cx="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57421875" style="0" customWidth="1"/>
    <col min="2" max="2" width="45.421875" style="0" customWidth="1"/>
    <col min="3" max="3" width="20.140625" style="0" customWidth="1"/>
    <col min="4" max="5" width="15.8515625" style="19" customWidth="1"/>
    <col min="6" max="6" width="11.421875" style="34" customWidth="1"/>
  </cols>
  <sheetData>
    <row r="1" spans="1:5" ht="12.75">
      <c r="A1" s="12"/>
      <c r="B1" s="12"/>
      <c r="C1" s="12"/>
      <c r="D1" s="1"/>
      <c r="E1" s="1"/>
    </row>
    <row r="2" spans="1:6" ht="18">
      <c r="A2" s="175" t="s">
        <v>311</v>
      </c>
      <c r="B2" s="175"/>
      <c r="C2" s="175"/>
      <c r="D2" s="175"/>
      <c r="E2" s="175"/>
      <c r="F2" s="175"/>
    </row>
    <row r="3" spans="1:6" ht="25.5">
      <c r="A3" s="30" t="s">
        <v>0</v>
      </c>
      <c r="B3" s="30" t="s">
        <v>1</v>
      </c>
      <c r="C3" s="30" t="s">
        <v>324</v>
      </c>
      <c r="D3" s="30" t="s">
        <v>43</v>
      </c>
      <c r="E3" s="30" t="s">
        <v>323</v>
      </c>
      <c r="F3" s="30" t="s">
        <v>127</v>
      </c>
    </row>
    <row r="4" spans="1:6" ht="12.75">
      <c r="A4" s="13" t="s">
        <v>2</v>
      </c>
      <c r="B4" s="7"/>
      <c r="C4" s="7"/>
      <c r="D4" s="3"/>
      <c r="E4" s="3"/>
      <c r="F4" s="135"/>
    </row>
    <row r="5" spans="1:6" ht="24">
      <c r="A5" s="14" t="s">
        <v>4</v>
      </c>
      <c r="B5" s="7" t="s">
        <v>239</v>
      </c>
      <c r="C5" s="173" t="s">
        <v>348</v>
      </c>
      <c r="D5" s="3" t="s">
        <v>325</v>
      </c>
      <c r="E5" s="3" t="s">
        <v>3</v>
      </c>
      <c r="F5" s="135"/>
    </row>
    <row r="6" spans="1:6" ht="12.75" customHeight="1">
      <c r="A6" s="181" t="s">
        <v>5</v>
      </c>
      <c r="B6" s="173" t="s">
        <v>44</v>
      </c>
      <c r="C6" s="187"/>
      <c r="D6" s="185" t="s">
        <v>325</v>
      </c>
      <c r="E6" s="185" t="s">
        <v>40</v>
      </c>
      <c r="F6" s="179"/>
    </row>
    <row r="7" spans="1:6" ht="27.75" customHeight="1">
      <c r="A7" s="183"/>
      <c r="B7" s="184"/>
      <c r="C7" s="187"/>
      <c r="D7" s="186"/>
      <c r="E7" s="186"/>
      <c r="F7" s="180"/>
    </row>
    <row r="8" spans="1:6" ht="112.5" customHeight="1">
      <c r="A8" s="14" t="s">
        <v>6</v>
      </c>
      <c r="B8" s="7" t="s">
        <v>242</v>
      </c>
      <c r="C8" s="174"/>
      <c r="D8" s="3" t="s">
        <v>325</v>
      </c>
      <c r="E8" s="3" t="s">
        <v>3</v>
      </c>
      <c r="F8" s="135"/>
    </row>
    <row r="9" spans="1:6" ht="12.75">
      <c r="A9" s="15" t="s">
        <v>7</v>
      </c>
      <c r="B9" s="7"/>
      <c r="C9" s="133"/>
      <c r="D9" s="127"/>
      <c r="E9" s="127"/>
      <c r="F9" s="135"/>
    </row>
    <row r="10" spans="1:6" ht="12.75">
      <c r="A10" s="15" t="s">
        <v>8</v>
      </c>
      <c r="B10" s="7"/>
      <c r="C10" s="7"/>
      <c r="D10" s="3"/>
      <c r="E10" s="3"/>
      <c r="F10" s="135"/>
    </row>
    <row r="11" spans="1:6" ht="112.5" customHeight="1">
      <c r="A11" s="14" t="s">
        <v>307</v>
      </c>
      <c r="B11" s="11" t="s">
        <v>9</v>
      </c>
      <c r="C11" s="173" t="s">
        <v>348</v>
      </c>
      <c r="D11" s="3" t="s">
        <v>3</v>
      </c>
      <c r="E11" s="3" t="s">
        <v>3</v>
      </c>
      <c r="F11" s="135"/>
    </row>
    <row r="12" spans="1:6" ht="112.5" customHeight="1">
      <c r="A12" s="14" t="s">
        <v>11</v>
      </c>
      <c r="B12" s="11" t="s">
        <v>15</v>
      </c>
      <c r="C12" s="187"/>
      <c r="D12" s="3" t="s">
        <v>325</v>
      </c>
      <c r="E12" s="3" t="s">
        <v>37</v>
      </c>
      <c r="F12" s="135"/>
    </row>
    <row r="13" spans="1:6" ht="33.75" customHeight="1">
      <c r="A13" s="14" t="s">
        <v>308</v>
      </c>
      <c r="B13" s="11" t="s">
        <v>10</v>
      </c>
      <c r="C13" s="187"/>
      <c r="D13" s="3" t="s">
        <v>325</v>
      </c>
      <c r="E13" s="3" t="s">
        <v>37</v>
      </c>
      <c r="F13" s="135"/>
    </row>
    <row r="14" spans="1:6" ht="36" customHeight="1">
      <c r="A14" s="14" t="s">
        <v>12</v>
      </c>
      <c r="B14" s="7" t="s">
        <v>45</v>
      </c>
      <c r="C14" s="187"/>
      <c r="D14" s="3" t="s">
        <v>325</v>
      </c>
      <c r="E14" s="3" t="s">
        <v>37</v>
      </c>
      <c r="F14" s="135"/>
    </row>
    <row r="15" spans="1:6" ht="33.75" customHeight="1">
      <c r="A15" s="14" t="s">
        <v>309</v>
      </c>
      <c r="B15" s="7" t="s">
        <v>46</v>
      </c>
      <c r="C15" s="187"/>
      <c r="D15" s="3" t="s">
        <v>325</v>
      </c>
      <c r="E15" s="3" t="s">
        <v>37</v>
      </c>
      <c r="F15" s="135"/>
    </row>
    <row r="16" spans="1:6" ht="112.5" customHeight="1">
      <c r="A16" s="14" t="s">
        <v>13</v>
      </c>
      <c r="B16" s="7" t="s">
        <v>47</v>
      </c>
      <c r="C16" s="187"/>
      <c r="D16" s="3" t="s">
        <v>325</v>
      </c>
      <c r="E16" s="3" t="s">
        <v>3</v>
      </c>
      <c r="F16" s="135"/>
    </row>
    <row r="17" spans="1:6" ht="24">
      <c r="A17" s="14" t="s">
        <v>48</v>
      </c>
      <c r="B17" s="7" t="s">
        <v>49</v>
      </c>
      <c r="C17" s="174"/>
      <c r="D17" s="3" t="s">
        <v>325</v>
      </c>
      <c r="E17" s="3" t="s">
        <v>37</v>
      </c>
      <c r="F17" s="135"/>
    </row>
    <row r="18" spans="1:6" ht="24">
      <c r="A18" s="181" t="s">
        <v>14</v>
      </c>
      <c r="B18" s="31" t="s">
        <v>35</v>
      </c>
      <c r="C18" s="173" t="s">
        <v>349</v>
      </c>
      <c r="D18" s="3" t="s">
        <v>3</v>
      </c>
      <c r="E18" s="3" t="s">
        <v>3</v>
      </c>
      <c r="F18" s="135"/>
    </row>
    <row r="19" spans="1:6" ht="24">
      <c r="A19" s="182"/>
      <c r="B19" s="31" t="s">
        <v>36</v>
      </c>
      <c r="C19" s="187"/>
      <c r="D19" s="3" t="s">
        <v>37</v>
      </c>
      <c r="E19" s="3" t="s">
        <v>40</v>
      </c>
      <c r="F19" s="135"/>
    </row>
    <row r="20" spans="1:6" ht="24">
      <c r="A20" s="183"/>
      <c r="B20" s="32" t="s">
        <v>243</v>
      </c>
      <c r="C20" s="174"/>
      <c r="D20" s="3" t="s">
        <v>40</v>
      </c>
      <c r="E20" s="3" t="s">
        <v>40</v>
      </c>
      <c r="F20" s="135"/>
    </row>
    <row r="21" spans="1:6" ht="12.75">
      <c r="A21" s="15" t="s">
        <v>109</v>
      </c>
      <c r="B21" s="7"/>
      <c r="C21" s="7"/>
      <c r="D21" s="3"/>
      <c r="E21" s="3"/>
      <c r="F21" s="135"/>
    </row>
    <row r="22" spans="1:6" ht="48" customHeight="1">
      <c r="A22" s="14" t="s">
        <v>59</v>
      </c>
      <c r="B22" s="7" t="s">
        <v>60</v>
      </c>
      <c r="C22" s="173" t="s">
        <v>348</v>
      </c>
      <c r="D22" s="3" t="s">
        <v>325</v>
      </c>
      <c r="E22" s="3" t="s">
        <v>37</v>
      </c>
      <c r="F22" s="135"/>
    </row>
    <row r="23" spans="1:6" ht="24" customHeight="1">
      <c r="A23" s="33" t="s">
        <v>50</v>
      </c>
      <c r="B23" s="11" t="s">
        <v>314</v>
      </c>
      <c r="C23" s="187"/>
      <c r="D23" s="3" t="s">
        <v>325</v>
      </c>
      <c r="E23" s="3" t="s">
        <v>37</v>
      </c>
      <c r="F23" s="135"/>
    </row>
    <row r="24" spans="1:6" ht="24">
      <c r="A24" s="16" t="s">
        <v>110</v>
      </c>
      <c r="B24" s="11" t="s">
        <v>313</v>
      </c>
      <c r="C24" s="187"/>
      <c r="D24" s="3" t="s">
        <v>325</v>
      </c>
      <c r="E24" s="3" t="s">
        <v>37</v>
      </c>
      <c r="F24" s="135"/>
    </row>
    <row r="25" spans="1:6" ht="12.75">
      <c r="A25" s="16" t="s">
        <v>111</v>
      </c>
      <c r="B25" s="11" t="s">
        <v>312</v>
      </c>
      <c r="C25" s="187"/>
      <c r="D25" s="3" t="s">
        <v>325</v>
      </c>
      <c r="E25" s="3" t="s">
        <v>37</v>
      </c>
      <c r="F25" s="135"/>
    </row>
    <row r="26" spans="1:6" ht="24">
      <c r="A26" s="16" t="s">
        <v>112</v>
      </c>
      <c r="B26" s="11" t="s">
        <v>244</v>
      </c>
      <c r="C26" s="174"/>
      <c r="D26" s="3" t="s">
        <v>325</v>
      </c>
      <c r="E26" s="3" t="s">
        <v>3</v>
      </c>
      <c r="F26" s="135"/>
    </row>
    <row r="27" spans="1:6" ht="12.75">
      <c r="A27" s="15" t="s">
        <v>16</v>
      </c>
      <c r="B27" s="7"/>
      <c r="C27" s="7"/>
      <c r="D27" s="3"/>
      <c r="E27" s="3"/>
      <c r="F27" s="135"/>
    </row>
    <row r="28" spans="1:6" ht="12.75">
      <c r="A28" s="13" t="s">
        <v>17</v>
      </c>
      <c r="B28" s="7"/>
      <c r="C28" s="7"/>
      <c r="D28" s="3"/>
      <c r="E28" s="3"/>
      <c r="F28" s="135"/>
    </row>
    <row r="29" spans="1:6" ht="36">
      <c r="A29" s="33" t="s">
        <v>19</v>
      </c>
      <c r="B29" s="11" t="s">
        <v>21</v>
      </c>
      <c r="C29" s="173" t="s">
        <v>347</v>
      </c>
      <c r="D29" s="3" t="s">
        <v>20</v>
      </c>
      <c r="E29" s="3" t="s">
        <v>20</v>
      </c>
      <c r="F29" s="135"/>
    </row>
    <row r="30" spans="1:6" ht="60">
      <c r="A30" s="33" t="s">
        <v>23</v>
      </c>
      <c r="B30" s="11" t="s">
        <v>24</v>
      </c>
      <c r="C30" s="187"/>
      <c r="D30" s="3" t="s">
        <v>20</v>
      </c>
      <c r="E30" s="3" t="s">
        <v>20</v>
      </c>
      <c r="F30" s="135"/>
    </row>
    <row r="31" spans="1:6" ht="24">
      <c r="A31" s="33" t="s">
        <v>25</v>
      </c>
      <c r="B31" s="11" t="s">
        <v>26</v>
      </c>
      <c r="C31" s="174"/>
      <c r="D31" s="3" t="s">
        <v>20</v>
      </c>
      <c r="E31" s="3" t="s">
        <v>20</v>
      </c>
      <c r="F31" s="135"/>
    </row>
    <row r="32" spans="1:6" ht="12.75">
      <c r="A32" s="13" t="s">
        <v>61</v>
      </c>
      <c r="B32" s="11"/>
      <c r="C32" s="11"/>
      <c r="D32" s="3"/>
      <c r="E32" s="3"/>
      <c r="F32" s="135"/>
    </row>
    <row r="33" spans="1:6" ht="24">
      <c r="A33" s="33" t="s">
        <v>58</v>
      </c>
      <c r="B33" s="11" t="s">
        <v>344</v>
      </c>
      <c r="C33" s="7" t="s">
        <v>346</v>
      </c>
      <c r="D33" s="3" t="s">
        <v>20</v>
      </c>
      <c r="E33" s="3" t="s">
        <v>20</v>
      </c>
      <c r="F33" s="135"/>
    </row>
    <row r="34" spans="1:6" ht="12.75">
      <c r="A34" s="15" t="s">
        <v>18</v>
      </c>
      <c r="B34" s="7"/>
      <c r="C34" s="7"/>
      <c r="D34" s="3"/>
      <c r="E34" s="3"/>
      <c r="F34" s="135"/>
    </row>
    <row r="35" spans="1:6" ht="24">
      <c r="A35" s="16" t="s">
        <v>30</v>
      </c>
      <c r="B35" s="8" t="s">
        <v>345</v>
      </c>
      <c r="C35" s="7" t="s">
        <v>351</v>
      </c>
      <c r="D35" s="3" t="s">
        <v>3</v>
      </c>
      <c r="E35" s="3" t="s">
        <v>3</v>
      </c>
      <c r="F35" s="135"/>
    </row>
    <row r="36" spans="1:6" ht="12.75">
      <c r="A36" s="15" t="s">
        <v>22</v>
      </c>
      <c r="B36" s="7"/>
      <c r="C36" s="7"/>
      <c r="D36" s="3"/>
      <c r="E36" s="3"/>
      <c r="F36" s="135"/>
    </row>
    <row r="37" spans="1:6" ht="112.5" customHeight="1">
      <c r="A37" s="14" t="s">
        <v>51</v>
      </c>
      <c r="B37" s="7" t="s">
        <v>52</v>
      </c>
      <c r="C37" s="7" t="s">
        <v>352</v>
      </c>
      <c r="D37" s="3" t="s">
        <v>325</v>
      </c>
      <c r="E37" s="3" t="s">
        <v>3</v>
      </c>
      <c r="F37" s="135"/>
    </row>
    <row r="38" spans="1:6" ht="12.75">
      <c r="A38" s="15" t="s">
        <v>31</v>
      </c>
      <c r="B38" s="7"/>
      <c r="C38" s="7"/>
      <c r="D38" s="3"/>
      <c r="E38" s="3"/>
      <c r="F38" s="135"/>
    </row>
    <row r="39" spans="1:6" ht="146.25" customHeight="1">
      <c r="A39" s="33" t="s">
        <v>113</v>
      </c>
      <c r="B39" s="7" t="s">
        <v>114</v>
      </c>
      <c r="C39" s="173" t="s">
        <v>350</v>
      </c>
      <c r="D39" s="3" t="s">
        <v>37</v>
      </c>
      <c r="E39" s="3" t="s">
        <v>37</v>
      </c>
      <c r="F39" s="135"/>
    </row>
    <row r="40" spans="1:6" ht="90" customHeight="1">
      <c r="A40" s="33" t="s">
        <v>115</v>
      </c>
      <c r="B40" s="7" t="s">
        <v>116</v>
      </c>
      <c r="C40" s="174"/>
      <c r="D40" s="3" t="s">
        <v>325</v>
      </c>
      <c r="E40" s="3" t="s">
        <v>37</v>
      </c>
      <c r="F40" s="135"/>
    </row>
    <row r="41" spans="1:6" ht="72">
      <c r="A41" s="33" t="s">
        <v>117</v>
      </c>
      <c r="B41" s="11" t="s">
        <v>343</v>
      </c>
      <c r="C41" s="7" t="s">
        <v>354</v>
      </c>
      <c r="D41" s="3" t="s">
        <v>20</v>
      </c>
      <c r="E41" s="3" t="s">
        <v>20</v>
      </c>
      <c r="F41" s="37" t="s">
        <v>128</v>
      </c>
    </row>
    <row r="42" spans="1:6" ht="60">
      <c r="A42" s="33" t="s">
        <v>118</v>
      </c>
      <c r="B42" s="11" t="s">
        <v>286</v>
      </c>
      <c r="C42" s="173" t="s">
        <v>353</v>
      </c>
      <c r="D42" s="3" t="s">
        <v>3</v>
      </c>
      <c r="E42" s="3" t="s">
        <v>3</v>
      </c>
      <c r="F42" s="37" t="s">
        <v>129</v>
      </c>
    </row>
    <row r="43" spans="1:6" ht="84">
      <c r="A43" s="33" t="s">
        <v>375</v>
      </c>
      <c r="B43" s="11" t="s">
        <v>290</v>
      </c>
      <c r="C43" s="174"/>
      <c r="D43" s="3" t="s">
        <v>3</v>
      </c>
      <c r="E43" s="3" t="s">
        <v>3</v>
      </c>
      <c r="F43" s="37" t="s">
        <v>130</v>
      </c>
    </row>
    <row r="44" spans="1:6" ht="84">
      <c r="A44" s="33" t="s">
        <v>119</v>
      </c>
      <c r="B44" s="11" t="s">
        <v>291</v>
      </c>
      <c r="C44" s="7" t="s">
        <v>354</v>
      </c>
      <c r="D44" s="3" t="s">
        <v>3</v>
      </c>
      <c r="E44" s="3" t="s">
        <v>3</v>
      </c>
      <c r="F44" s="37" t="s">
        <v>131</v>
      </c>
    </row>
    <row r="45" spans="1:6" ht="60">
      <c r="A45" s="33" t="s">
        <v>120</v>
      </c>
      <c r="B45" s="11" t="s">
        <v>295</v>
      </c>
      <c r="C45" s="7" t="s">
        <v>353</v>
      </c>
      <c r="D45" s="3" t="s">
        <v>3</v>
      </c>
      <c r="E45" s="3" t="s">
        <v>3</v>
      </c>
      <c r="F45" s="37" t="s">
        <v>132</v>
      </c>
    </row>
    <row r="46" spans="1:6" ht="12.75">
      <c r="A46" s="15" t="s">
        <v>32</v>
      </c>
      <c r="B46" s="7"/>
      <c r="C46" s="7"/>
      <c r="D46" s="3"/>
      <c r="E46" s="3"/>
      <c r="F46" s="135"/>
    </row>
    <row r="47" spans="1:6" ht="48">
      <c r="A47" s="14" t="s">
        <v>53</v>
      </c>
      <c r="B47" s="22" t="s">
        <v>167</v>
      </c>
      <c r="C47" s="7" t="s">
        <v>355</v>
      </c>
      <c r="D47" s="3" t="s">
        <v>3</v>
      </c>
      <c r="E47" s="3" t="s">
        <v>3</v>
      </c>
      <c r="F47" s="136"/>
    </row>
    <row r="48" spans="1:6" ht="36">
      <c r="A48" s="14" t="s">
        <v>56</v>
      </c>
      <c r="B48" s="22" t="s">
        <v>240</v>
      </c>
      <c r="C48" s="7" t="s">
        <v>355</v>
      </c>
      <c r="D48" s="3" t="s">
        <v>3</v>
      </c>
      <c r="E48" s="3" t="s">
        <v>3</v>
      </c>
      <c r="F48" s="37" t="s">
        <v>133</v>
      </c>
    </row>
    <row r="49" spans="1:6" ht="48">
      <c r="A49" s="33" t="s">
        <v>54</v>
      </c>
      <c r="B49" s="7" t="s">
        <v>55</v>
      </c>
      <c r="C49" s="7" t="s">
        <v>356</v>
      </c>
      <c r="D49" s="3" t="s">
        <v>3</v>
      </c>
      <c r="E49" s="3" t="s">
        <v>3</v>
      </c>
      <c r="F49" s="135"/>
    </row>
    <row r="50" spans="1:6" ht="120">
      <c r="A50" s="33" t="s">
        <v>248</v>
      </c>
      <c r="B50" s="11" t="s">
        <v>257</v>
      </c>
      <c r="C50" s="7" t="s">
        <v>357</v>
      </c>
      <c r="D50" s="3" t="s">
        <v>3</v>
      </c>
      <c r="E50" s="3" t="s">
        <v>3</v>
      </c>
      <c r="F50" s="135"/>
    </row>
    <row r="51" spans="1:6" ht="24">
      <c r="A51" s="14" t="s">
        <v>249</v>
      </c>
      <c r="B51" s="10" t="s">
        <v>296</v>
      </c>
      <c r="C51" s="7" t="s">
        <v>358</v>
      </c>
      <c r="D51" s="3" t="s">
        <v>3</v>
      </c>
      <c r="E51" s="3" t="s">
        <v>3</v>
      </c>
      <c r="F51" s="37" t="s">
        <v>134</v>
      </c>
    </row>
    <row r="52" spans="1:6" ht="49.5" customHeight="1">
      <c r="A52" s="14" t="s">
        <v>250</v>
      </c>
      <c r="B52" s="7" t="s">
        <v>297</v>
      </c>
      <c r="C52" s="7" t="s">
        <v>356</v>
      </c>
      <c r="D52" s="3" t="s">
        <v>3</v>
      </c>
      <c r="E52" s="3" t="s">
        <v>3</v>
      </c>
      <c r="F52" s="37" t="s">
        <v>135</v>
      </c>
    </row>
    <row r="53" spans="1:6" ht="24" customHeight="1">
      <c r="A53" s="14" t="s">
        <v>251</v>
      </c>
      <c r="B53" s="22" t="s">
        <v>298</v>
      </c>
      <c r="C53" s="173" t="s">
        <v>359</v>
      </c>
      <c r="D53" s="3" t="s">
        <v>3</v>
      </c>
      <c r="E53" s="3" t="s">
        <v>3</v>
      </c>
      <c r="F53" s="176" t="s">
        <v>136</v>
      </c>
    </row>
    <row r="54" spans="1:6" ht="45" customHeight="1">
      <c r="A54" s="14" t="s">
        <v>252</v>
      </c>
      <c r="B54" s="22" t="s">
        <v>299</v>
      </c>
      <c r="C54" s="187"/>
      <c r="D54" s="3" t="s">
        <v>3</v>
      </c>
      <c r="E54" s="3" t="s">
        <v>3</v>
      </c>
      <c r="F54" s="177"/>
    </row>
    <row r="55" spans="1:6" ht="45" customHeight="1">
      <c r="A55" s="14" t="s">
        <v>253</v>
      </c>
      <c r="B55" s="7" t="s">
        <v>300</v>
      </c>
      <c r="C55" s="187"/>
      <c r="D55" s="3" t="s">
        <v>3</v>
      </c>
      <c r="E55" s="3" t="s">
        <v>3</v>
      </c>
      <c r="F55" s="177"/>
    </row>
    <row r="56" spans="1:6" ht="45" customHeight="1">
      <c r="A56" s="14" t="s">
        <v>254</v>
      </c>
      <c r="B56" s="7" t="s">
        <v>301</v>
      </c>
      <c r="C56" s="174"/>
      <c r="D56" s="3" t="s">
        <v>3</v>
      </c>
      <c r="E56" s="3" t="s">
        <v>3</v>
      </c>
      <c r="F56" s="178"/>
    </row>
    <row r="57" spans="1:6" ht="12.75">
      <c r="A57" s="15" t="s">
        <v>34</v>
      </c>
      <c r="B57" s="7"/>
      <c r="C57" s="7"/>
      <c r="D57" s="3"/>
      <c r="E57" s="3"/>
      <c r="F57" s="135"/>
    </row>
    <row r="58" spans="1:6" ht="96">
      <c r="A58" s="14" t="s">
        <v>57</v>
      </c>
      <c r="B58" s="11" t="s">
        <v>315</v>
      </c>
      <c r="C58" s="7" t="s">
        <v>352</v>
      </c>
      <c r="D58" s="3" t="s">
        <v>64</v>
      </c>
      <c r="E58" s="3" t="s">
        <v>20</v>
      </c>
      <c r="F58" s="37" t="s">
        <v>137</v>
      </c>
    </row>
    <row r="59" spans="1:6" ht="127.5">
      <c r="A59" s="15" t="s">
        <v>41</v>
      </c>
      <c r="B59" s="17" t="s">
        <v>360</v>
      </c>
      <c r="C59" s="7" t="s">
        <v>361</v>
      </c>
      <c r="D59" s="3" t="s">
        <v>64</v>
      </c>
      <c r="E59" s="3" t="s">
        <v>20</v>
      </c>
      <c r="F59" s="37" t="s">
        <v>138</v>
      </c>
    </row>
    <row r="60" spans="1:6" ht="12.75">
      <c r="A60" s="15" t="s">
        <v>42</v>
      </c>
      <c r="B60" s="7"/>
      <c r="C60" s="7"/>
      <c r="D60" s="3"/>
      <c r="E60" s="3"/>
      <c r="F60" s="135"/>
    </row>
    <row r="61" spans="1:6" ht="36">
      <c r="A61" s="5" t="s">
        <v>63</v>
      </c>
      <c r="B61" s="4" t="s">
        <v>329</v>
      </c>
      <c r="C61" s="7" t="s">
        <v>362</v>
      </c>
      <c r="D61" s="3" t="s">
        <v>3</v>
      </c>
      <c r="E61" s="3" t="s">
        <v>3</v>
      </c>
      <c r="F61" s="135"/>
    </row>
    <row r="62" spans="1:6" ht="112.5" customHeight="1">
      <c r="A62" s="6" t="s">
        <v>38</v>
      </c>
      <c r="B62" s="7" t="s">
        <v>245</v>
      </c>
      <c r="C62" s="7" t="s">
        <v>363</v>
      </c>
      <c r="D62" s="3" t="s">
        <v>325</v>
      </c>
      <c r="E62" s="3" t="s">
        <v>3</v>
      </c>
      <c r="F62" s="135"/>
    </row>
    <row r="63" spans="1:6" ht="24">
      <c r="A63" s="6" t="s">
        <v>39</v>
      </c>
      <c r="B63" s="7" t="s">
        <v>144</v>
      </c>
      <c r="C63" s="7" t="s">
        <v>362</v>
      </c>
      <c r="D63" s="3" t="s">
        <v>325</v>
      </c>
      <c r="E63" s="3" t="s">
        <v>3</v>
      </c>
      <c r="F63" s="37" t="s">
        <v>139</v>
      </c>
    </row>
    <row r="64" spans="1:6" ht="112.5" customHeight="1">
      <c r="A64" s="6" t="s">
        <v>68</v>
      </c>
      <c r="B64" s="7" t="s">
        <v>246</v>
      </c>
      <c r="C64" s="7" t="s">
        <v>364</v>
      </c>
      <c r="D64" s="3" t="s">
        <v>325</v>
      </c>
      <c r="E64" s="3" t="s">
        <v>3</v>
      </c>
      <c r="F64" s="135"/>
    </row>
    <row r="65" spans="1:6" ht="80.25" customHeight="1">
      <c r="A65" s="6" t="s">
        <v>121</v>
      </c>
      <c r="B65" s="7" t="s">
        <v>122</v>
      </c>
      <c r="C65" s="7" t="s">
        <v>365</v>
      </c>
      <c r="D65" s="3" t="s">
        <v>37</v>
      </c>
      <c r="E65" s="3" t="s">
        <v>37</v>
      </c>
      <c r="F65" s="37" t="s">
        <v>140</v>
      </c>
    </row>
    <row r="66" spans="1:6" ht="80.25" customHeight="1">
      <c r="A66" s="6" t="s">
        <v>316</v>
      </c>
      <c r="B66" s="7" t="s">
        <v>317</v>
      </c>
      <c r="C66" s="7" t="s">
        <v>365</v>
      </c>
      <c r="D66" s="3" t="s">
        <v>37</v>
      </c>
      <c r="E66" s="3" t="s">
        <v>37</v>
      </c>
      <c r="F66" s="37" t="s">
        <v>141</v>
      </c>
    </row>
    <row r="67" spans="1:6" ht="48">
      <c r="A67" s="6" t="s">
        <v>62</v>
      </c>
      <c r="B67" s="7" t="s">
        <v>195</v>
      </c>
      <c r="C67" s="7" t="s">
        <v>366</v>
      </c>
      <c r="D67" s="3" t="s">
        <v>37</v>
      </c>
      <c r="E67" s="3" t="s">
        <v>37</v>
      </c>
      <c r="F67" s="135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23"/>
  <sheetViews>
    <sheetView showGridLines="0" zoomScalePageLayoutView="0" workbookViewId="0" topLeftCell="E16">
      <selection activeCell="B2" sqref="B2:H2"/>
    </sheetView>
  </sheetViews>
  <sheetFormatPr defaultColWidth="11.421875" defaultRowHeight="12.75"/>
  <cols>
    <col min="1" max="1" width="4.00390625" style="40" customWidth="1"/>
    <col min="2" max="2" width="9.8515625" style="86" customWidth="1"/>
    <col min="3" max="4" width="20.421875" style="40" customWidth="1"/>
    <col min="5" max="5" width="57.00390625" style="40" customWidth="1"/>
    <col min="6" max="6" width="25.57421875" style="40" customWidth="1"/>
    <col min="7" max="7" width="31.421875" style="40" customWidth="1"/>
    <col min="8" max="8" width="19.57421875" style="40" customWidth="1"/>
    <col min="9" max="9" width="21.421875" style="40" customWidth="1"/>
    <col min="10" max="10" width="16.421875" style="40" customWidth="1"/>
    <col min="11" max="253" width="11.421875" style="40" customWidth="1"/>
    <col min="254" max="254" width="4.00390625" style="40" customWidth="1"/>
    <col min="255" max="16384" width="11.421875" style="40" customWidth="1"/>
  </cols>
  <sheetData>
    <row r="1" ht="12.75">
      <c r="I1" s="142" t="s">
        <v>385</v>
      </c>
    </row>
    <row r="2" spans="2:8" ht="15.75">
      <c r="B2" s="207" t="s">
        <v>179</v>
      </c>
      <c r="C2" s="207"/>
      <c r="D2" s="207"/>
      <c r="E2" s="207"/>
      <c r="F2" s="207"/>
      <c r="G2" s="207"/>
      <c r="H2" s="207"/>
    </row>
    <row r="4" spans="2:8" ht="12.75">
      <c r="B4" s="54" t="s">
        <v>148</v>
      </c>
      <c r="C4" s="197" t="s">
        <v>407</v>
      </c>
      <c r="D4" s="197"/>
      <c r="E4" s="197"/>
      <c r="F4" s="197"/>
      <c r="G4" s="54" t="s">
        <v>149</v>
      </c>
      <c r="H4" s="47" t="s">
        <v>454</v>
      </c>
    </row>
    <row r="6" spans="2:10" ht="42.75" customHeight="1">
      <c r="B6" s="81" t="s">
        <v>146</v>
      </c>
      <c r="C6" s="82" t="s">
        <v>302</v>
      </c>
      <c r="D6" s="80" t="s">
        <v>326</v>
      </c>
      <c r="E6" s="80" t="s">
        <v>303</v>
      </c>
      <c r="F6" s="80" t="s">
        <v>178</v>
      </c>
      <c r="G6" s="80" t="s">
        <v>177</v>
      </c>
      <c r="H6" s="82" t="s">
        <v>267</v>
      </c>
      <c r="I6" s="82" t="s">
        <v>408</v>
      </c>
      <c r="J6" s="82" t="s">
        <v>327</v>
      </c>
    </row>
    <row r="7" spans="2:10" s="156" customFormat="1" ht="45">
      <c r="B7" s="150">
        <v>1</v>
      </c>
      <c r="C7" s="151">
        <v>242743</v>
      </c>
      <c r="D7" s="152" t="s">
        <v>455</v>
      </c>
      <c r="E7" s="153" t="s">
        <v>409</v>
      </c>
      <c r="F7" s="151" t="s">
        <v>424</v>
      </c>
      <c r="G7" s="153" t="s">
        <v>439</v>
      </c>
      <c r="H7" s="154">
        <v>39600</v>
      </c>
      <c r="I7" s="154"/>
      <c r="J7" s="154"/>
    </row>
    <row r="8" spans="2:10" s="156" customFormat="1" ht="30">
      <c r="B8" s="150">
        <v>2</v>
      </c>
      <c r="C8" s="151">
        <v>242800</v>
      </c>
      <c r="D8" s="152" t="s">
        <v>455</v>
      </c>
      <c r="E8" s="153" t="s">
        <v>410</v>
      </c>
      <c r="F8" s="151" t="s">
        <v>425</v>
      </c>
      <c r="G8" s="153" t="s">
        <v>440</v>
      </c>
      <c r="H8" s="154">
        <v>39412</v>
      </c>
      <c r="I8" s="154"/>
      <c r="J8" s="154"/>
    </row>
    <row r="9" spans="2:10" s="156" customFormat="1" ht="30">
      <c r="B9" s="150">
        <v>3</v>
      </c>
      <c r="C9" s="157">
        <v>242871</v>
      </c>
      <c r="D9" s="152" t="s">
        <v>455</v>
      </c>
      <c r="E9" s="158" t="s">
        <v>411</v>
      </c>
      <c r="F9" s="157" t="s">
        <v>426</v>
      </c>
      <c r="G9" s="158" t="s">
        <v>441</v>
      </c>
      <c r="H9" s="159">
        <v>47235.33</v>
      </c>
      <c r="I9" s="159"/>
      <c r="J9" s="159"/>
    </row>
    <row r="10" spans="2:10" s="156" customFormat="1" ht="30">
      <c r="B10" s="150">
        <v>4</v>
      </c>
      <c r="C10" s="151">
        <v>242923</v>
      </c>
      <c r="D10" s="152" t="s">
        <v>455</v>
      </c>
      <c r="E10" s="153" t="s">
        <v>412</v>
      </c>
      <c r="F10" s="151" t="s">
        <v>427</v>
      </c>
      <c r="G10" s="153" t="s">
        <v>442</v>
      </c>
      <c r="I10" s="154">
        <v>11544</v>
      </c>
      <c r="J10" s="155"/>
    </row>
    <row r="11" spans="2:10" s="156" customFormat="1" ht="30">
      <c r="B11" s="150">
        <v>5</v>
      </c>
      <c r="C11" s="151">
        <v>242924</v>
      </c>
      <c r="D11" s="152" t="s">
        <v>455</v>
      </c>
      <c r="E11" s="153" t="s">
        <v>413</v>
      </c>
      <c r="F11" s="151" t="s">
        <v>428</v>
      </c>
      <c r="G11" s="153" t="s">
        <v>443</v>
      </c>
      <c r="H11" s="154">
        <v>143950</v>
      </c>
      <c r="I11" s="154"/>
      <c r="J11" s="154"/>
    </row>
    <row r="12" spans="2:10" s="156" customFormat="1" ht="45">
      <c r="B12" s="150">
        <v>6</v>
      </c>
      <c r="C12" s="151">
        <v>242951</v>
      </c>
      <c r="D12" s="152" t="s">
        <v>455</v>
      </c>
      <c r="E12" s="153" t="s">
        <v>414</v>
      </c>
      <c r="F12" s="151" t="s">
        <v>429</v>
      </c>
      <c r="G12" s="153" t="s">
        <v>444</v>
      </c>
      <c r="H12" s="154">
        <v>39400</v>
      </c>
      <c r="I12" s="154"/>
      <c r="J12" s="154"/>
    </row>
    <row r="13" spans="2:10" s="156" customFormat="1" ht="15">
      <c r="B13" s="150">
        <v>7</v>
      </c>
      <c r="C13" s="151">
        <v>242963</v>
      </c>
      <c r="D13" s="152" t="s">
        <v>455</v>
      </c>
      <c r="E13" s="153" t="s">
        <v>415</v>
      </c>
      <c r="F13" s="151" t="s">
        <v>430</v>
      </c>
      <c r="G13" s="153" t="s">
        <v>445</v>
      </c>
      <c r="H13" s="154">
        <v>4707.78</v>
      </c>
      <c r="I13" s="154"/>
      <c r="J13" s="154"/>
    </row>
    <row r="14" spans="2:10" s="156" customFormat="1" ht="30">
      <c r="B14" s="150">
        <v>8</v>
      </c>
      <c r="C14" s="151">
        <v>243031</v>
      </c>
      <c r="D14" s="152" t="s">
        <v>455</v>
      </c>
      <c r="E14" s="153" t="s">
        <v>416</v>
      </c>
      <c r="F14" s="151" t="s">
        <v>431</v>
      </c>
      <c r="G14" s="153" t="s">
        <v>446</v>
      </c>
      <c r="H14" s="154">
        <v>13893.32</v>
      </c>
      <c r="I14" s="154"/>
      <c r="J14" s="154"/>
    </row>
    <row r="15" spans="2:10" s="156" customFormat="1" ht="60">
      <c r="B15" s="150">
        <v>9</v>
      </c>
      <c r="C15" s="151">
        <v>243038</v>
      </c>
      <c r="D15" s="152" t="s">
        <v>455</v>
      </c>
      <c r="E15" s="153" t="s">
        <v>417</v>
      </c>
      <c r="F15" s="151" t="s">
        <v>432</v>
      </c>
      <c r="G15" s="153" t="s">
        <v>447</v>
      </c>
      <c r="H15" s="154">
        <v>38800</v>
      </c>
      <c r="I15" s="154"/>
      <c r="J15" s="154"/>
    </row>
    <row r="16" spans="2:10" s="156" customFormat="1" ht="30">
      <c r="B16" s="150">
        <v>10</v>
      </c>
      <c r="C16" s="151">
        <v>243148</v>
      </c>
      <c r="D16" s="152" t="s">
        <v>455</v>
      </c>
      <c r="E16" s="153" t="s">
        <v>418</v>
      </c>
      <c r="F16" s="151" t="s">
        <v>433</v>
      </c>
      <c r="G16" s="153" t="s">
        <v>448</v>
      </c>
      <c r="H16" s="154">
        <v>96000</v>
      </c>
      <c r="I16" s="154"/>
      <c r="J16" s="154"/>
    </row>
    <row r="17" spans="2:10" s="156" customFormat="1" ht="45">
      <c r="B17" s="150">
        <v>11</v>
      </c>
      <c r="C17" s="151">
        <v>243152</v>
      </c>
      <c r="D17" s="152" t="s">
        <v>455</v>
      </c>
      <c r="E17" s="153" t="s">
        <v>419</v>
      </c>
      <c r="F17" s="151" t="s">
        <v>434</v>
      </c>
      <c r="G17" s="153" t="s">
        <v>449</v>
      </c>
      <c r="H17" s="154">
        <v>262400</v>
      </c>
      <c r="I17" s="154"/>
      <c r="J17" s="154"/>
    </row>
    <row r="18" spans="2:10" s="156" customFormat="1" ht="45">
      <c r="B18" s="150">
        <v>12</v>
      </c>
      <c r="C18" s="151">
        <v>243153</v>
      </c>
      <c r="D18" s="152" t="s">
        <v>455</v>
      </c>
      <c r="E18" s="153" t="s">
        <v>420</v>
      </c>
      <c r="F18" s="151" t="s">
        <v>435</v>
      </c>
      <c r="G18" s="153" t="s">
        <v>450</v>
      </c>
      <c r="H18" s="154">
        <v>39600</v>
      </c>
      <c r="I18" s="154"/>
      <c r="J18" s="154"/>
    </row>
    <row r="19" spans="2:10" s="156" customFormat="1" ht="30">
      <c r="B19" s="150">
        <v>13</v>
      </c>
      <c r="C19" s="151">
        <v>243193</v>
      </c>
      <c r="D19" s="152" t="s">
        <v>455</v>
      </c>
      <c r="E19" s="153" t="s">
        <v>421</v>
      </c>
      <c r="F19" s="151" t="s">
        <v>436</v>
      </c>
      <c r="G19" s="153" t="s">
        <v>451</v>
      </c>
      <c r="H19" s="160"/>
      <c r="I19" s="154">
        <v>163949.83</v>
      </c>
      <c r="J19" s="155"/>
    </row>
    <row r="20" spans="2:10" s="156" customFormat="1" ht="45">
      <c r="B20" s="150">
        <v>14</v>
      </c>
      <c r="C20" s="151">
        <v>243287</v>
      </c>
      <c r="D20" s="152" t="s">
        <v>455</v>
      </c>
      <c r="E20" s="153" t="s">
        <v>422</v>
      </c>
      <c r="F20" s="151" t="s">
        <v>437</v>
      </c>
      <c r="G20" s="153" t="s">
        <v>452</v>
      </c>
      <c r="H20" s="154">
        <v>39000</v>
      </c>
      <c r="I20" s="154"/>
      <c r="J20" s="154"/>
    </row>
    <row r="21" spans="2:10" s="156" customFormat="1" ht="30">
      <c r="B21" s="150">
        <v>15</v>
      </c>
      <c r="C21" s="151">
        <v>243323</v>
      </c>
      <c r="D21" s="152" t="s">
        <v>455</v>
      </c>
      <c r="E21" s="153" t="s">
        <v>421</v>
      </c>
      <c r="F21" s="151" t="s">
        <v>436</v>
      </c>
      <c r="G21" s="153" t="s">
        <v>451</v>
      </c>
      <c r="H21" s="160"/>
      <c r="I21" s="154">
        <v>886765.19</v>
      </c>
      <c r="J21" s="155"/>
    </row>
    <row r="22" spans="2:10" s="156" customFormat="1" ht="30">
      <c r="B22" s="150">
        <v>16</v>
      </c>
      <c r="C22" s="151">
        <v>243326</v>
      </c>
      <c r="D22" s="152" t="s">
        <v>455</v>
      </c>
      <c r="E22" s="153" t="s">
        <v>421</v>
      </c>
      <c r="F22" s="151" t="s">
        <v>436</v>
      </c>
      <c r="G22" s="153" t="s">
        <v>451</v>
      </c>
      <c r="H22" s="160"/>
      <c r="I22" s="154">
        <v>100170.48</v>
      </c>
      <c r="J22" s="155"/>
    </row>
    <row r="23" spans="2:10" s="156" customFormat="1" ht="45">
      <c r="B23" s="150">
        <v>17</v>
      </c>
      <c r="C23" s="151">
        <v>243327</v>
      </c>
      <c r="D23" s="152" t="s">
        <v>455</v>
      </c>
      <c r="E23" s="153" t="s">
        <v>423</v>
      </c>
      <c r="F23" s="151" t="s">
        <v>438</v>
      </c>
      <c r="G23" s="153" t="s">
        <v>453</v>
      </c>
      <c r="H23" s="154">
        <v>112800</v>
      </c>
      <c r="I23" s="154"/>
      <c r="J23" s="154"/>
    </row>
  </sheetData>
  <sheetProtection/>
  <mergeCells count="2">
    <mergeCell ref="B2:H2"/>
    <mergeCell ref="C4:F4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0" customWidth="1"/>
    <col min="2" max="4" width="20.57421875" style="40" customWidth="1"/>
    <col min="5" max="5" width="23.57421875" style="40" customWidth="1"/>
    <col min="6" max="6" width="20.57421875" style="40" customWidth="1"/>
    <col min="7" max="252" width="11.421875" style="40" customWidth="1"/>
    <col min="253" max="253" width="4.00390625" style="40" customWidth="1"/>
    <col min="254" max="254" width="11.421875" style="40" customWidth="1"/>
    <col min="255" max="255" width="2.00390625" style="40" customWidth="1"/>
    <col min="256" max="16384" width="20.8515625" style="40" customWidth="1"/>
  </cols>
  <sheetData>
    <row r="1" ht="12.75">
      <c r="F1" s="142" t="s">
        <v>386</v>
      </c>
    </row>
    <row r="2" ht="12.75">
      <c r="F2" s="142"/>
    </row>
    <row r="3" spans="2:6" ht="15.75">
      <c r="B3" s="207" t="s">
        <v>387</v>
      </c>
      <c r="C3" s="207"/>
      <c r="D3" s="207"/>
      <c r="E3" s="207"/>
      <c r="F3" s="207"/>
    </row>
    <row r="4" spans="2:6" ht="15">
      <c r="B4" s="232" t="s">
        <v>328</v>
      </c>
      <c r="C4" s="232"/>
      <c r="D4" s="232"/>
      <c r="E4" s="232"/>
      <c r="F4" s="232"/>
    </row>
    <row r="6" spans="2:6" ht="16.5" customHeight="1">
      <c r="B6" s="54" t="s">
        <v>148</v>
      </c>
      <c r="C6" s="197"/>
      <c r="D6" s="197"/>
      <c r="E6" s="54" t="s">
        <v>149</v>
      </c>
      <c r="F6" s="47"/>
    </row>
    <row r="8" spans="2:6" ht="33.75" customHeight="1">
      <c r="B8" s="82" t="s">
        <v>388</v>
      </c>
      <c r="C8" s="80" t="s">
        <v>268</v>
      </c>
      <c r="D8" s="80" t="s">
        <v>269</v>
      </c>
      <c r="E8" s="80" t="s">
        <v>270</v>
      </c>
      <c r="F8" s="82" t="s">
        <v>271</v>
      </c>
    </row>
    <row r="9" spans="2:6" ht="30.75" customHeight="1">
      <c r="B9" s="43"/>
      <c r="C9" s="43"/>
      <c r="D9" s="43"/>
      <c r="E9" s="43"/>
      <c r="F9" s="43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0" customWidth="1"/>
    <col min="2" max="2" width="11.00390625" style="40" customWidth="1"/>
    <col min="3" max="3" width="1.421875" style="40" customWidth="1"/>
    <col min="4" max="4" width="16.57421875" style="40" customWidth="1"/>
    <col min="5" max="5" width="32.140625" style="40" customWidth="1"/>
    <col min="6" max="6" width="10.421875" style="40" customWidth="1"/>
    <col min="7" max="7" width="31.421875" style="40" customWidth="1"/>
    <col min="8" max="16384" width="11.421875" style="40" customWidth="1"/>
  </cols>
  <sheetData>
    <row r="1" ht="12.75">
      <c r="G1" s="142" t="s">
        <v>389</v>
      </c>
    </row>
    <row r="2" spans="2:12" ht="15.75" customHeight="1">
      <c r="B2" s="233" t="s">
        <v>186</v>
      </c>
      <c r="C2" s="233"/>
      <c r="D2" s="233"/>
      <c r="E2" s="233"/>
      <c r="F2" s="233"/>
      <c r="G2" s="233"/>
      <c r="H2" s="89"/>
      <c r="I2" s="89"/>
      <c r="J2" s="89"/>
      <c r="K2" s="89"/>
      <c r="L2" s="89"/>
    </row>
    <row r="4" spans="2:7" ht="18" customHeight="1">
      <c r="B4" s="54" t="s">
        <v>148</v>
      </c>
      <c r="C4" s="197"/>
      <c r="D4" s="197"/>
      <c r="E4" s="197"/>
      <c r="F4" s="54" t="s">
        <v>149</v>
      </c>
      <c r="G4" s="47"/>
    </row>
    <row r="5" spans="2:3" ht="6.75" customHeight="1">
      <c r="B5" s="42"/>
      <c r="C5" s="92"/>
    </row>
    <row r="6" spans="2:7" ht="35.25" customHeight="1">
      <c r="B6" s="234" t="s">
        <v>180</v>
      </c>
      <c r="C6" s="235"/>
      <c r="D6" s="93" t="s">
        <v>181</v>
      </c>
      <c r="E6" s="234" t="s">
        <v>182</v>
      </c>
      <c r="F6" s="235"/>
      <c r="G6" s="93" t="s">
        <v>183</v>
      </c>
    </row>
    <row r="7" spans="2:7" ht="21" customHeight="1">
      <c r="B7" s="198"/>
      <c r="C7" s="200"/>
      <c r="D7" s="43"/>
      <c r="E7" s="94"/>
      <c r="F7" s="73"/>
      <c r="G7" s="43"/>
    </row>
    <row r="8" spans="2:7" ht="21" customHeight="1">
      <c r="B8" s="198"/>
      <c r="C8" s="200"/>
      <c r="D8" s="43"/>
      <c r="E8" s="94"/>
      <c r="F8" s="73"/>
      <c r="G8" s="43"/>
    </row>
    <row r="9" spans="2:7" ht="21" customHeight="1">
      <c r="B9" s="198"/>
      <c r="C9" s="200"/>
      <c r="D9" s="43"/>
      <c r="E9" s="94"/>
      <c r="F9" s="73"/>
      <c r="G9" s="43"/>
    </row>
    <row r="10" spans="2:7" ht="21" customHeight="1">
      <c r="B10" s="198"/>
      <c r="C10" s="200"/>
      <c r="D10" s="43"/>
      <c r="E10" s="94"/>
      <c r="F10" s="73"/>
      <c r="G10" s="43"/>
    </row>
    <row r="11" spans="2:7" ht="21" customHeight="1">
      <c r="B11" s="198"/>
      <c r="C11" s="200"/>
      <c r="D11" s="43"/>
      <c r="E11" s="94"/>
      <c r="F11" s="73"/>
      <c r="G11" s="43"/>
    </row>
    <row r="12" spans="2:7" ht="21" customHeight="1">
      <c r="B12" s="198"/>
      <c r="C12" s="200"/>
      <c r="D12" s="43"/>
      <c r="E12" s="94"/>
      <c r="F12" s="73"/>
      <c r="G12" s="43"/>
    </row>
    <row r="13" spans="2:7" ht="21" customHeight="1">
      <c r="B13" s="198"/>
      <c r="C13" s="200"/>
      <c r="D13" s="43"/>
      <c r="E13" s="94"/>
      <c r="F13" s="73"/>
      <c r="G13" s="43"/>
    </row>
    <row r="14" spans="2:7" ht="21" customHeight="1">
      <c r="B14" s="198"/>
      <c r="C14" s="200"/>
      <c r="D14" s="43"/>
      <c r="E14" s="94"/>
      <c r="F14" s="73"/>
      <c r="G14" s="43"/>
    </row>
    <row r="15" spans="2:7" ht="21" customHeight="1">
      <c r="B15" s="198"/>
      <c r="C15" s="200"/>
      <c r="D15" s="43"/>
      <c r="E15" s="94"/>
      <c r="F15" s="73"/>
      <c r="G15" s="43"/>
    </row>
    <row r="16" spans="2:7" ht="21" customHeight="1">
      <c r="B16" s="198"/>
      <c r="C16" s="200"/>
      <c r="D16" s="43"/>
      <c r="E16" s="94"/>
      <c r="F16" s="73"/>
      <c r="G16" s="43"/>
    </row>
    <row r="17" spans="2:7" ht="21" customHeight="1">
      <c r="B17" s="198"/>
      <c r="C17" s="200"/>
      <c r="D17" s="43"/>
      <c r="E17" s="94"/>
      <c r="F17" s="73"/>
      <c r="G17" s="43"/>
    </row>
    <row r="18" spans="2:7" ht="21" customHeight="1">
      <c r="B18" s="198"/>
      <c r="C18" s="200"/>
      <c r="D18" s="43"/>
      <c r="E18" s="94"/>
      <c r="F18" s="73"/>
      <c r="G18" s="43"/>
    </row>
    <row r="19" ht="10.5" customHeight="1"/>
    <row r="20" ht="12.75">
      <c r="B20" s="44" t="s">
        <v>150</v>
      </c>
    </row>
    <row r="21" ht="12.75">
      <c r="B21" s="45" t="s">
        <v>184</v>
      </c>
    </row>
    <row r="22" ht="12.75">
      <c r="B22" s="45" t="s">
        <v>185</v>
      </c>
    </row>
    <row r="23" ht="12.75">
      <c r="B23" s="45"/>
    </row>
    <row r="24" ht="15">
      <c r="B24" s="129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40" customWidth="1"/>
    <col min="2" max="2" width="6.421875" style="86" customWidth="1"/>
    <col min="3" max="3" width="12.421875" style="40" customWidth="1"/>
    <col min="4" max="4" width="25.57421875" style="40" customWidth="1"/>
    <col min="5" max="5" width="19.421875" style="40" customWidth="1"/>
    <col min="6" max="6" width="19.00390625" style="40" customWidth="1"/>
    <col min="7" max="7" width="14.8515625" style="40" customWidth="1"/>
    <col min="8" max="8" width="14.57421875" style="40" customWidth="1"/>
    <col min="9" max="9" width="15.8515625" style="40" customWidth="1"/>
    <col min="10" max="10" width="13.57421875" style="40" customWidth="1"/>
    <col min="11" max="11" width="13.421875" style="40" customWidth="1"/>
    <col min="12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L1" s="142" t="s">
        <v>390</v>
      </c>
    </row>
    <row r="2" spans="2:12" ht="15.75">
      <c r="B2" s="207" t="s">
        <v>194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4" spans="3:11" ht="12.75">
      <c r="C4" s="54" t="s">
        <v>148</v>
      </c>
      <c r="D4" s="197"/>
      <c r="E4" s="197"/>
      <c r="F4" s="197"/>
      <c r="G4" s="197"/>
      <c r="H4" s="197"/>
      <c r="J4" s="54" t="s">
        <v>149</v>
      </c>
      <c r="K4" s="47"/>
    </row>
    <row r="6" spans="2:12" ht="42.75" customHeight="1">
      <c r="B6" s="81" t="s">
        <v>146</v>
      </c>
      <c r="C6" s="82" t="s">
        <v>172</v>
      </c>
      <c r="D6" s="82" t="s">
        <v>192</v>
      </c>
      <c r="E6" s="82" t="s">
        <v>187</v>
      </c>
      <c r="F6" s="82" t="s">
        <v>191</v>
      </c>
      <c r="G6" s="82" t="s">
        <v>272</v>
      </c>
      <c r="H6" s="82" t="s">
        <v>193</v>
      </c>
      <c r="I6" s="82" t="s">
        <v>393</v>
      </c>
      <c r="J6" s="82" t="s">
        <v>391</v>
      </c>
      <c r="K6" s="82" t="s">
        <v>189</v>
      </c>
      <c r="L6" s="82" t="s">
        <v>190</v>
      </c>
    </row>
    <row r="7" spans="2:12" ht="19.5" customHeight="1">
      <c r="B7" s="84">
        <v>1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2:12" ht="19.5" customHeight="1">
      <c r="B8" s="84">
        <v>2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3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9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10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5" t="s">
        <v>147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7.5" customHeight="1"/>
    <row r="19" spans="2:8" ht="12.75">
      <c r="B19" s="143" t="s">
        <v>392</v>
      </c>
      <c r="H19" s="130"/>
    </row>
    <row r="20" ht="12.75">
      <c r="B20" s="88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57421875" style="0" customWidth="1"/>
    <col min="7" max="7" width="9.00390625" style="0" customWidth="1"/>
    <col min="8" max="8" width="25.57421875" style="0" customWidth="1"/>
    <col min="9" max="9" width="71.00390625" style="0" customWidth="1"/>
  </cols>
  <sheetData>
    <row r="1" ht="12.75">
      <c r="H1" s="142" t="s">
        <v>394</v>
      </c>
    </row>
    <row r="2" ht="8.25" customHeight="1"/>
    <row r="3" spans="2:8" ht="12.75">
      <c r="B3" s="240" t="s">
        <v>69</v>
      </c>
      <c r="C3" s="240"/>
      <c r="D3" s="240"/>
      <c r="E3" s="241" t="s">
        <v>70</v>
      </c>
      <c r="F3" s="242"/>
      <c r="G3" s="242"/>
      <c r="H3" s="243"/>
    </row>
    <row r="4" spans="2:8" ht="12.75" customHeight="1">
      <c r="B4" s="240"/>
      <c r="C4" s="240"/>
      <c r="D4" s="240"/>
      <c r="E4" s="244"/>
      <c r="F4" s="245"/>
      <c r="G4" s="245"/>
      <c r="H4" s="246"/>
    </row>
    <row r="5" spans="2:8" ht="12.75">
      <c r="B5" s="240"/>
      <c r="C5" s="240"/>
      <c r="D5" s="240"/>
      <c r="E5" s="247"/>
      <c r="F5" s="248"/>
      <c r="G5" s="248"/>
      <c r="H5" s="249"/>
    </row>
    <row r="6" ht="6" customHeight="1"/>
    <row r="7" spans="2:8" ht="12.75">
      <c r="B7" s="36" t="s">
        <v>71</v>
      </c>
      <c r="C7" s="250" t="s">
        <v>72</v>
      </c>
      <c r="D7" s="251"/>
      <c r="E7" s="251"/>
      <c r="F7" s="251"/>
      <c r="G7" s="251"/>
      <c r="H7" s="252"/>
    </row>
    <row r="8" spans="2:8" ht="12.75" customHeight="1">
      <c r="B8" s="23"/>
      <c r="C8" s="24" t="s">
        <v>73</v>
      </c>
      <c r="D8" s="24"/>
      <c r="E8" s="24"/>
      <c r="F8" s="24"/>
      <c r="G8" s="24"/>
      <c r="H8" s="24"/>
    </row>
    <row r="9" spans="2:8" ht="6" customHeight="1">
      <c r="B9" s="23"/>
      <c r="C9" s="25"/>
      <c r="D9" s="25"/>
      <c r="E9" s="25"/>
      <c r="F9" s="25"/>
      <c r="G9" s="25"/>
      <c r="H9" s="25"/>
    </row>
    <row r="10" spans="3:8" ht="12.75">
      <c r="C10" s="253" t="s">
        <v>74</v>
      </c>
      <c r="D10" s="254"/>
      <c r="E10" s="255"/>
      <c r="F10" s="253" t="s">
        <v>75</v>
      </c>
      <c r="G10" s="254"/>
      <c r="H10" s="255"/>
    </row>
    <row r="11" spans="3:8" ht="12.75">
      <c r="C11" s="256"/>
      <c r="D11" s="257"/>
      <c r="E11" s="258"/>
      <c r="F11" s="256"/>
      <c r="G11" s="257"/>
      <c r="H11" s="258"/>
    </row>
    <row r="12" spans="3:8" ht="12.75">
      <c r="C12" s="256"/>
      <c r="D12" s="257"/>
      <c r="E12" s="258"/>
      <c r="F12" s="256"/>
      <c r="G12" s="257"/>
      <c r="H12" s="258"/>
    </row>
    <row r="13" spans="3:8" ht="12.75">
      <c r="C13" s="259"/>
      <c r="D13" s="260"/>
      <c r="E13" s="261"/>
      <c r="F13" s="259"/>
      <c r="G13" s="260"/>
      <c r="H13" s="261"/>
    </row>
    <row r="14" spans="3:8" ht="12.75">
      <c r="C14" s="262" t="s">
        <v>76</v>
      </c>
      <c r="D14" s="262"/>
      <c r="E14" s="262"/>
      <c r="F14" s="26"/>
      <c r="G14" s="26"/>
      <c r="H14" s="26"/>
    </row>
    <row r="15" spans="3:8" ht="6" customHeight="1">
      <c r="C15" s="26"/>
      <c r="D15" s="26"/>
      <c r="E15" s="26"/>
      <c r="F15" s="26"/>
      <c r="G15" s="26"/>
      <c r="H15" s="26"/>
    </row>
    <row r="16" spans="3:8" ht="12.75">
      <c r="C16" s="263" t="s">
        <v>77</v>
      </c>
      <c r="D16" s="264"/>
      <c r="E16" s="265"/>
      <c r="F16" s="263" t="s">
        <v>78</v>
      </c>
      <c r="G16" s="264"/>
      <c r="H16" s="265"/>
    </row>
    <row r="17" spans="3:8" ht="12.75">
      <c r="C17" s="266"/>
      <c r="D17" s="267"/>
      <c r="E17" s="268"/>
      <c r="F17" s="266"/>
      <c r="G17" s="267"/>
      <c r="H17" s="268"/>
    </row>
    <row r="18" spans="3:8" ht="12.75">
      <c r="C18" s="259"/>
      <c r="D18" s="260"/>
      <c r="E18" s="261"/>
      <c r="F18" s="259"/>
      <c r="G18" s="260"/>
      <c r="H18" s="261"/>
    </row>
    <row r="19" ht="6" customHeight="1"/>
    <row r="20" spans="3:8" ht="16.5" customHeight="1">
      <c r="C20" s="237" t="s">
        <v>79</v>
      </c>
      <c r="D20" s="238"/>
      <c r="E20" s="238"/>
      <c r="F20" s="238"/>
      <c r="G20" s="238"/>
      <c r="H20" s="239"/>
    </row>
    <row r="21" spans="3:8" ht="19.5" customHeight="1">
      <c r="C21" s="28" t="s">
        <v>80</v>
      </c>
      <c r="D21" s="29" t="s">
        <v>81</v>
      </c>
      <c r="E21" s="269" t="s">
        <v>82</v>
      </c>
      <c r="F21" s="270"/>
      <c r="G21" s="269" t="s">
        <v>83</v>
      </c>
      <c r="H21" s="270"/>
    </row>
    <row r="22" spans="3:8" ht="12.75">
      <c r="C22" s="282"/>
      <c r="D22" s="275"/>
      <c r="E22" s="256"/>
      <c r="F22" s="258"/>
      <c r="G22" s="256"/>
      <c r="H22" s="258"/>
    </row>
    <row r="23" spans="3:8" ht="12.75">
      <c r="C23" s="275"/>
      <c r="D23" s="275"/>
      <c r="E23" s="256"/>
      <c r="F23" s="258"/>
      <c r="G23" s="256"/>
      <c r="H23" s="258"/>
    </row>
    <row r="24" spans="3:8" ht="12.75" customHeight="1">
      <c r="C24" s="276"/>
      <c r="D24" s="276"/>
      <c r="E24" s="259"/>
      <c r="F24" s="261"/>
      <c r="G24" s="259"/>
      <c r="H24" s="261"/>
    </row>
    <row r="25" spans="3:8" ht="12.75">
      <c r="C25" s="27" t="s">
        <v>84</v>
      </c>
      <c r="D25" s="273" t="s">
        <v>85</v>
      </c>
      <c r="E25" s="274"/>
      <c r="F25" s="273" t="s">
        <v>86</v>
      </c>
      <c r="G25" s="274"/>
      <c r="H25" s="27" t="s">
        <v>87</v>
      </c>
    </row>
    <row r="26" spans="3:8" ht="12.75">
      <c r="C26" s="275"/>
      <c r="D26" s="256"/>
      <c r="E26" s="258"/>
      <c r="F26" s="256"/>
      <c r="G26" s="258"/>
      <c r="H26" s="275"/>
    </row>
    <row r="27" spans="3:8" ht="12.75">
      <c r="C27" s="276"/>
      <c r="D27" s="259"/>
      <c r="E27" s="261"/>
      <c r="F27" s="259"/>
      <c r="G27" s="261"/>
      <c r="H27" s="276"/>
    </row>
    <row r="28" ht="6" customHeight="1"/>
    <row r="29" spans="2:8" ht="12.75">
      <c r="B29" s="36" t="s">
        <v>88</v>
      </c>
      <c r="C29" s="250" t="s">
        <v>89</v>
      </c>
      <c r="D29" s="251"/>
      <c r="E29" s="251"/>
      <c r="F29" s="251"/>
      <c r="G29" s="251"/>
      <c r="H29" s="252"/>
    </row>
    <row r="30" spans="3:8" ht="12.75">
      <c r="C30" s="266"/>
      <c r="D30" s="267"/>
      <c r="E30" s="267"/>
      <c r="F30" s="267"/>
      <c r="G30" s="267"/>
      <c r="H30" s="268"/>
    </row>
    <row r="31" spans="3:8" ht="12.75">
      <c r="C31" s="256"/>
      <c r="D31" s="257"/>
      <c r="E31" s="257"/>
      <c r="F31" s="257"/>
      <c r="G31" s="257"/>
      <c r="H31" s="258"/>
    </row>
    <row r="32" spans="3:8" ht="12.75">
      <c r="C32" s="256"/>
      <c r="D32" s="257"/>
      <c r="E32" s="257"/>
      <c r="F32" s="257"/>
      <c r="G32" s="257"/>
      <c r="H32" s="258"/>
    </row>
    <row r="33" spans="3:8" ht="12.75">
      <c r="C33" s="256"/>
      <c r="D33" s="257"/>
      <c r="E33" s="257"/>
      <c r="F33" s="257"/>
      <c r="G33" s="257"/>
      <c r="H33" s="258"/>
    </row>
    <row r="34" spans="3:8" ht="12.75">
      <c r="C34" s="259"/>
      <c r="D34" s="260"/>
      <c r="E34" s="260"/>
      <c r="F34" s="260"/>
      <c r="G34" s="260"/>
      <c r="H34" s="261"/>
    </row>
    <row r="35" ht="6" customHeight="1"/>
    <row r="36" spans="2:9" ht="12.75" customHeight="1">
      <c r="B36" s="36" t="s">
        <v>90</v>
      </c>
      <c r="C36" s="250" t="s">
        <v>91</v>
      </c>
      <c r="D36" s="251"/>
      <c r="E36" s="251"/>
      <c r="F36" s="251"/>
      <c r="G36" s="251"/>
      <c r="H36" s="252"/>
      <c r="I36" s="236"/>
    </row>
    <row r="37" spans="3:9" ht="20.25">
      <c r="C37" s="277" t="s">
        <v>92</v>
      </c>
      <c r="D37" s="278"/>
      <c r="E37" s="277" t="s">
        <v>93</v>
      </c>
      <c r="F37" s="279"/>
      <c r="G37" s="280"/>
      <c r="H37" s="281"/>
      <c r="I37" s="236"/>
    </row>
    <row r="38" spans="3:9" ht="20.25">
      <c r="C38" s="271" t="s">
        <v>94</v>
      </c>
      <c r="D38" s="272"/>
      <c r="E38" s="271" t="s">
        <v>95</v>
      </c>
      <c r="F38" s="272"/>
      <c r="G38" s="272"/>
      <c r="H38" s="272"/>
      <c r="I38" s="236"/>
    </row>
    <row r="39" ht="6" customHeight="1">
      <c r="I39" s="236"/>
    </row>
    <row r="40" spans="3:9" ht="12.75">
      <c r="C40" s="283" t="s">
        <v>96</v>
      </c>
      <c r="D40" s="284"/>
      <c r="E40" s="285"/>
      <c r="F40" s="289" t="s">
        <v>97</v>
      </c>
      <c r="G40" s="289"/>
      <c r="H40" s="290"/>
      <c r="I40" s="236"/>
    </row>
    <row r="41" spans="3:9" ht="12.75">
      <c r="C41" s="286"/>
      <c r="D41" s="287"/>
      <c r="E41" s="288"/>
      <c r="F41" s="287"/>
      <c r="G41" s="287"/>
      <c r="H41" s="288"/>
      <c r="I41" s="236"/>
    </row>
    <row r="42" spans="3:9" ht="13.5" thickBot="1">
      <c r="C42" s="291" t="s">
        <v>98</v>
      </c>
      <c r="D42" s="292"/>
      <c r="E42" s="293"/>
      <c r="F42" s="287"/>
      <c r="G42" s="287"/>
      <c r="H42" s="288"/>
      <c r="I42" s="236"/>
    </row>
    <row r="43" spans="3:9" ht="12.75">
      <c r="C43" s="294" t="s">
        <v>96</v>
      </c>
      <c r="D43" s="295"/>
      <c r="E43" s="296"/>
      <c r="F43" s="287"/>
      <c r="G43" s="287"/>
      <c r="H43" s="288"/>
      <c r="I43" s="236"/>
    </row>
    <row r="44" spans="3:9" ht="12.75">
      <c r="C44" s="286"/>
      <c r="D44" s="287"/>
      <c r="E44" s="288"/>
      <c r="F44" s="287"/>
      <c r="G44" s="287"/>
      <c r="H44" s="288"/>
      <c r="I44" s="236"/>
    </row>
    <row r="45" spans="3:9" ht="12.75">
      <c r="C45" s="286"/>
      <c r="D45" s="287"/>
      <c r="E45" s="288"/>
      <c r="F45" s="287"/>
      <c r="G45" s="287"/>
      <c r="H45" s="288"/>
      <c r="I45" s="236"/>
    </row>
    <row r="46" spans="3:9" ht="12.75">
      <c r="C46" s="286"/>
      <c r="D46" s="287"/>
      <c r="E46" s="288"/>
      <c r="F46" s="287"/>
      <c r="G46" s="287"/>
      <c r="H46" s="288"/>
      <c r="I46" s="236"/>
    </row>
    <row r="47" spans="3:9" ht="12.75">
      <c r="C47" s="286"/>
      <c r="D47" s="287"/>
      <c r="E47" s="288"/>
      <c r="F47" s="287"/>
      <c r="G47" s="287"/>
      <c r="H47" s="288"/>
      <c r="I47" s="236"/>
    </row>
    <row r="48" spans="3:9" ht="12.75">
      <c r="C48" s="297" t="s">
        <v>99</v>
      </c>
      <c r="D48" s="298"/>
      <c r="E48" s="299"/>
      <c r="F48" s="254"/>
      <c r="G48" s="254"/>
      <c r="H48" s="255"/>
      <c r="I48" s="236"/>
    </row>
    <row r="49" ht="6" customHeight="1">
      <c r="I49" s="236"/>
    </row>
    <row r="50" spans="3:9" ht="12.75">
      <c r="C50" s="311" t="s">
        <v>100</v>
      </c>
      <c r="D50" s="267"/>
      <c r="E50" s="267"/>
      <c r="F50" s="267"/>
      <c r="G50" s="267"/>
      <c r="H50" s="268"/>
      <c r="I50" s="236"/>
    </row>
    <row r="51" spans="3:8" ht="12.75">
      <c r="C51" s="256"/>
      <c r="D51" s="257"/>
      <c r="E51" s="257"/>
      <c r="F51" s="257"/>
      <c r="G51" s="257"/>
      <c r="H51" s="258"/>
    </row>
    <row r="52" spans="3:8" ht="12.75">
      <c r="C52" s="256"/>
      <c r="D52" s="257"/>
      <c r="E52" s="257"/>
      <c r="F52" s="257"/>
      <c r="G52" s="257"/>
      <c r="H52" s="258"/>
    </row>
    <row r="53" spans="3:8" ht="12.75">
      <c r="C53" s="256"/>
      <c r="D53" s="257"/>
      <c r="E53" s="257"/>
      <c r="F53" s="257"/>
      <c r="G53" s="257"/>
      <c r="H53" s="258"/>
    </row>
    <row r="54" spans="3:8" ht="12.75" customHeight="1">
      <c r="C54" s="256"/>
      <c r="D54" s="257"/>
      <c r="E54" s="257"/>
      <c r="F54" s="257"/>
      <c r="G54" s="257"/>
      <c r="H54" s="258"/>
    </row>
    <row r="55" spans="3:8" ht="12.75">
      <c r="C55" s="259"/>
      <c r="D55" s="260"/>
      <c r="E55" s="260"/>
      <c r="F55" s="260"/>
      <c r="G55" s="260"/>
      <c r="H55" s="261"/>
    </row>
    <row r="56" spans="2:8" ht="6" customHeight="1">
      <c r="B56" s="312" t="s">
        <v>101</v>
      </c>
      <c r="C56" s="312"/>
      <c r="D56" s="312"/>
      <c r="E56" s="312"/>
      <c r="F56" s="312"/>
      <c r="G56" s="312"/>
      <c r="H56" s="312"/>
    </row>
    <row r="57" ht="12.75">
      <c r="B57" t="s">
        <v>102</v>
      </c>
    </row>
    <row r="58" ht="6" customHeight="1"/>
    <row r="59" spans="2:8" ht="12.75">
      <c r="B59" s="36" t="s">
        <v>103</v>
      </c>
      <c r="C59" s="313" t="s">
        <v>104</v>
      </c>
      <c r="D59" s="314"/>
      <c r="E59" s="314"/>
      <c r="F59" s="314"/>
      <c r="G59" s="314"/>
      <c r="H59" s="315"/>
    </row>
    <row r="60" spans="3:8" ht="12.75">
      <c r="C60" s="316" t="s">
        <v>105</v>
      </c>
      <c r="D60" s="317"/>
      <c r="E60" s="317"/>
      <c r="F60" s="317"/>
      <c r="G60" s="317"/>
      <c r="H60" s="317"/>
    </row>
    <row r="61" spans="3:8" ht="12.75">
      <c r="C61" s="316"/>
      <c r="D61" s="317"/>
      <c r="E61" s="317"/>
      <c r="F61" s="317"/>
      <c r="G61" s="317"/>
      <c r="H61" s="317"/>
    </row>
    <row r="62" ht="6" customHeight="1"/>
    <row r="63" spans="2:8" ht="12.75">
      <c r="B63" s="36" t="s">
        <v>106</v>
      </c>
      <c r="C63" s="250" t="s">
        <v>241</v>
      </c>
      <c r="D63" s="251"/>
      <c r="E63" s="251"/>
      <c r="F63" s="251"/>
      <c r="G63" s="251"/>
      <c r="H63" s="252"/>
    </row>
    <row r="64" spans="3:8" ht="12.75">
      <c r="C64" s="266"/>
      <c r="D64" s="300"/>
      <c r="E64" s="300"/>
      <c r="F64" s="300"/>
      <c r="G64" s="300"/>
      <c r="H64" s="301"/>
    </row>
    <row r="65" spans="3:8" ht="12.75">
      <c r="C65" s="302"/>
      <c r="D65" s="303"/>
      <c r="E65" s="303"/>
      <c r="F65" s="303"/>
      <c r="G65" s="303"/>
      <c r="H65" s="304"/>
    </row>
    <row r="66" ht="6" customHeight="1"/>
    <row r="67" spans="2:8" ht="12.75">
      <c r="B67" s="36" t="s">
        <v>107</v>
      </c>
      <c r="C67" s="250" t="s">
        <v>108</v>
      </c>
      <c r="D67" s="251"/>
      <c r="E67" s="251"/>
      <c r="F67" s="251"/>
      <c r="G67" s="251"/>
      <c r="H67" s="252"/>
    </row>
    <row r="68" spans="3:8" ht="12.75">
      <c r="C68" s="305"/>
      <c r="D68" s="306"/>
      <c r="E68" s="306"/>
      <c r="F68" s="306"/>
      <c r="G68" s="306"/>
      <c r="H68" s="307"/>
    </row>
    <row r="69" spans="3:8" ht="12.75">
      <c r="C69" s="308"/>
      <c r="D69" s="309"/>
      <c r="E69" s="309"/>
      <c r="F69" s="309"/>
      <c r="G69" s="309"/>
      <c r="H69" s="310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1.421875" style="40" customWidth="1"/>
    <col min="8" max="8" width="12.00390625" style="40" customWidth="1"/>
    <col min="9" max="9" width="10.140625" style="40" customWidth="1"/>
    <col min="10" max="10" width="11.8515625" style="40" customWidth="1"/>
    <col min="11" max="12" width="7.421875" style="40" customWidth="1"/>
    <col min="13" max="13" width="9.421875" style="40" customWidth="1"/>
    <col min="14" max="15" width="8.421875" style="40" customWidth="1"/>
    <col min="16" max="16" width="10.00390625" style="40" customWidth="1"/>
    <col min="17" max="17" width="9.421875" style="40" customWidth="1"/>
    <col min="18" max="18" width="8.8515625" style="40" customWidth="1"/>
    <col min="19" max="19" width="11.57421875" style="40" customWidth="1"/>
    <col min="20" max="20" width="10.421875" style="40" customWidth="1"/>
    <col min="21" max="21" width="17.421875" style="40" customWidth="1"/>
    <col min="22" max="22" width="13.421875" style="40" customWidth="1"/>
    <col min="23" max="23" width="11.421875" style="40" customWidth="1"/>
    <col min="24" max="24" width="14.8515625" style="40" customWidth="1"/>
    <col min="25" max="25" width="13.00390625" style="40" customWidth="1"/>
    <col min="26" max="234" width="11.421875" style="40" customWidth="1"/>
    <col min="235" max="235" width="4.00390625" style="40" customWidth="1"/>
    <col min="236" max="236" width="11.421875" style="40" customWidth="1"/>
    <col min="237" max="237" width="2.00390625" style="40" customWidth="1"/>
    <col min="238" max="238" width="20.8515625" style="40" customWidth="1"/>
    <col min="239" max="239" width="17.421875" style="40" customWidth="1"/>
    <col min="240" max="240" width="14.8515625" style="40" customWidth="1"/>
    <col min="241" max="241" width="12.421875" style="40" customWidth="1"/>
    <col min="242" max="242" width="13.421875" style="40" customWidth="1"/>
    <col min="243" max="243" width="12.8515625" style="40" customWidth="1"/>
    <col min="244" max="16384" width="11.421875" style="40" customWidth="1"/>
  </cols>
  <sheetData>
    <row r="1" ht="12.75">
      <c r="Y1" s="142" t="s">
        <v>395</v>
      </c>
    </row>
    <row r="2" spans="2:25" ht="15.75">
      <c r="B2" s="326" t="s">
        <v>216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</row>
    <row r="4" spans="3:12" ht="12.75">
      <c r="C4" s="54" t="s">
        <v>148</v>
      </c>
      <c r="D4" s="321"/>
      <c r="E4" s="322"/>
      <c r="F4" s="322"/>
      <c r="G4" s="323"/>
      <c r="J4" s="54" t="s">
        <v>149</v>
      </c>
      <c r="K4" s="197"/>
      <c r="L4" s="197"/>
    </row>
    <row r="6" spans="2:25" ht="12.75" customHeight="1">
      <c r="B6" s="231" t="s">
        <v>146</v>
      </c>
      <c r="C6" s="324" t="s">
        <v>212</v>
      </c>
      <c r="D6" s="325"/>
      <c r="E6" s="324" t="s">
        <v>213</v>
      </c>
      <c r="F6" s="325"/>
      <c r="G6" s="319" t="s">
        <v>196</v>
      </c>
      <c r="H6" s="319" t="s">
        <v>197</v>
      </c>
      <c r="I6" s="319" t="s">
        <v>198</v>
      </c>
      <c r="J6" s="324" t="s">
        <v>199</v>
      </c>
      <c r="K6" s="327"/>
      <c r="L6" s="325"/>
      <c r="M6" s="324" t="s">
        <v>200</v>
      </c>
      <c r="N6" s="327"/>
      <c r="O6" s="325"/>
      <c r="P6" s="324" t="s">
        <v>214</v>
      </c>
      <c r="Q6" s="327"/>
      <c r="R6" s="325"/>
      <c r="S6" s="319" t="s">
        <v>201</v>
      </c>
      <c r="T6" s="324" t="s">
        <v>202</v>
      </c>
      <c r="U6" s="325"/>
      <c r="V6" s="319" t="s">
        <v>203</v>
      </c>
      <c r="W6" s="319" t="s">
        <v>204</v>
      </c>
      <c r="X6" s="319" t="s">
        <v>205</v>
      </c>
      <c r="Y6" s="319" t="s">
        <v>206</v>
      </c>
    </row>
    <row r="7" spans="2:25" ht="12.75">
      <c r="B7" s="231"/>
      <c r="C7" s="38" t="s">
        <v>207</v>
      </c>
      <c r="D7" s="38" t="s">
        <v>215</v>
      </c>
      <c r="E7" s="38" t="s">
        <v>207</v>
      </c>
      <c r="F7" s="38" t="s">
        <v>209</v>
      </c>
      <c r="G7" s="320"/>
      <c r="H7" s="320"/>
      <c r="I7" s="320"/>
      <c r="J7" s="38" t="s">
        <v>207</v>
      </c>
      <c r="K7" s="38" t="s">
        <v>208</v>
      </c>
      <c r="L7" s="38" t="s">
        <v>209</v>
      </c>
      <c r="M7" s="38" t="s">
        <v>207</v>
      </c>
      <c r="N7" s="38" t="s">
        <v>208</v>
      </c>
      <c r="O7" s="38" t="s">
        <v>209</v>
      </c>
      <c r="P7" s="38" t="s">
        <v>207</v>
      </c>
      <c r="Q7" s="38" t="s">
        <v>208</v>
      </c>
      <c r="R7" s="38" t="s">
        <v>209</v>
      </c>
      <c r="S7" s="320"/>
      <c r="T7" s="38" t="s">
        <v>210</v>
      </c>
      <c r="U7" s="38" t="s">
        <v>211</v>
      </c>
      <c r="V7" s="320"/>
      <c r="W7" s="320"/>
      <c r="X7" s="320"/>
      <c r="Y7" s="320"/>
    </row>
    <row r="8" spans="2:25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2:25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2:25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2:25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2:25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2:25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2:25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2:25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2:25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2:25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</row>
    <row r="18" ht="12.75">
      <c r="B18" s="87"/>
    </row>
    <row r="19" spans="2:9" ht="51" customHeight="1">
      <c r="B19" s="318"/>
      <c r="C19" s="318"/>
      <c r="D19" s="318"/>
      <c r="E19" s="318"/>
      <c r="F19" s="318"/>
      <c r="G19" s="318"/>
      <c r="H19" s="318"/>
      <c r="I19" s="318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4.8515625" style="40" customWidth="1"/>
    <col min="8" max="8" width="12.8515625" style="40" customWidth="1"/>
    <col min="9" max="9" width="10.421875" style="40" customWidth="1"/>
    <col min="10" max="10" width="17.421875" style="40" customWidth="1"/>
    <col min="11" max="11" width="13.421875" style="40" customWidth="1"/>
    <col min="12" max="12" width="15.8515625" style="40" customWidth="1"/>
    <col min="13" max="221" width="11.421875" style="40" customWidth="1"/>
    <col min="222" max="222" width="4.00390625" style="40" customWidth="1"/>
    <col min="223" max="223" width="11.421875" style="40" customWidth="1"/>
    <col min="224" max="224" width="2.00390625" style="40" customWidth="1"/>
    <col min="225" max="225" width="20.8515625" style="40" customWidth="1"/>
    <col min="226" max="226" width="17.421875" style="40" customWidth="1"/>
    <col min="227" max="227" width="14.8515625" style="40" customWidth="1"/>
    <col min="228" max="228" width="12.421875" style="40" customWidth="1"/>
    <col min="229" max="229" width="13.421875" style="40" customWidth="1"/>
    <col min="230" max="230" width="12.8515625" style="40" customWidth="1"/>
    <col min="231" max="16384" width="11.421875" style="40" customWidth="1"/>
  </cols>
  <sheetData>
    <row r="1" ht="12.75">
      <c r="L1" s="142" t="s">
        <v>396</v>
      </c>
    </row>
    <row r="2" spans="2:12" ht="15.75">
      <c r="B2" s="326" t="s">
        <v>331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</row>
    <row r="4" spans="3:6" ht="12.75">
      <c r="C4" s="54" t="s">
        <v>148</v>
      </c>
      <c r="D4" s="197"/>
      <c r="E4" s="197"/>
      <c r="F4" s="197"/>
    </row>
    <row r="6" spans="2:12" ht="12.75" customHeight="1">
      <c r="B6" s="231" t="s">
        <v>146</v>
      </c>
      <c r="C6" s="324" t="s">
        <v>212</v>
      </c>
      <c r="D6" s="325"/>
      <c r="E6" s="324" t="s">
        <v>213</v>
      </c>
      <c r="F6" s="325"/>
      <c r="G6" s="319" t="s">
        <v>205</v>
      </c>
      <c r="H6" s="319" t="s">
        <v>333</v>
      </c>
      <c r="I6" s="324" t="s">
        <v>202</v>
      </c>
      <c r="J6" s="325"/>
      <c r="K6" s="319" t="s">
        <v>332</v>
      </c>
      <c r="L6" s="319" t="s">
        <v>330</v>
      </c>
    </row>
    <row r="7" spans="2:12" ht="12.75">
      <c r="B7" s="231"/>
      <c r="C7" s="38" t="s">
        <v>207</v>
      </c>
      <c r="D7" s="38" t="s">
        <v>215</v>
      </c>
      <c r="E7" s="38" t="s">
        <v>207</v>
      </c>
      <c r="F7" s="38" t="s">
        <v>209</v>
      </c>
      <c r="G7" s="320"/>
      <c r="H7" s="320"/>
      <c r="I7" s="38" t="s">
        <v>210</v>
      </c>
      <c r="J7" s="38" t="s">
        <v>211</v>
      </c>
      <c r="K7" s="320"/>
      <c r="L7" s="320"/>
    </row>
    <row r="8" spans="2:12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12.75">
      <c r="B18" s="87"/>
    </row>
    <row r="19" spans="2:7" ht="51" customHeight="1">
      <c r="B19" s="318"/>
      <c r="C19" s="318"/>
      <c r="D19" s="318"/>
      <c r="E19" s="318"/>
      <c r="F19" s="318"/>
      <c r="G19" s="131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421875" style="40" customWidth="1"/>
    <col min="3" max="4" width="18.00390625" style="40" customWidth="1"/>
    <col min="5" max="5" width="19.421875" style="40" customWidth="1"/>
    <col min="6" max="6" width="15.421875" style="40" customWidth="1"/>
    <col min="7" max="7" width="14.421875" style="40" customWidth="1"/>
    <col min="8" max="16384" width="11.421875" style="40" customWidth="1"/>
  </cols>
  <sheetData>
    <row r="1" spans="2:7" ht="15.75" customHeight="1">
      <c r="B1" s="41"/>
      <c r="G1" s="142" t="s">
        <v>397</v>
      </c>
    </row>
    <row r="2" spans="2:12" ht="15.75">
      <c r="B2" s="207" t="s">
        <v>221</v>
      </c>
      <c r="C2" s="207"/>
      <c r="D2" s="207"/>
      <c r="E2" s="207"/>
      <c r="F2" s="207"/>
      <c r="G2" s="207"/>
      <c r="H2" s="62"/>
      <c r="I2" s="62"/>
      <c r="J2" s="62"/>
      <c r="K2" s="62"/>
      <c r="L2" s="62"/>
    </row>
    <row r="3" spans="2:12" ht="7.5" customHeight="1">
      <c r="B3" s="39"/>
      <c r="C3" s="39"/>
      <c r="D3" s="39"/>
      <c r="E3" s="39"/>
      <c r="F3" s="39"/>
      <c r="G3" s="62"/>
      <c r="H3" s="62"/>
      <c r="I3" s="62"/>
      <c r="J3" s="62"/>
      <c r="K3" s="62"/>
      <c r="L3" s="62"/>
    </row>
    <row r="4" spans="2:11" ht="12" customHeight="1">
      <c r="B4" s="96"/>
      <c r="C4" s="96"/>
      <c r="D4" s="96"/>
      <c r="E4" s="96"/>
      <c r="F4" s="96"/>
      <c r="G4" s="96"/>
      <c r="H4" s="39"/>
      <c r="I4" s="39"/>
      <c r="J4" s="39"/>
      <c r="K4" s="39"/>
    </row>
    <row r="5" spans="2:7" ht="19.5" customHeight="1">
      <c r="B5" s="54" t="s">
        <v>148</v>
      </c>
      <c r="C5" s="197"/>
      <c r="D5" s="197"/>
      <c r="E5" s="197"/>
      <c r="F5" s="54" t="s">
        <v>149</v>
      </c>
      <c r="G5" s="47"/>
    </row>
    <row r="7" spans="2:7" ht="25.5">
      <c r="B7" s="50" t="s">
        <v>146</v>
      </c>
      <c r="C7" s="46" t="s">
        <v>222</v>
      </c>
      <c r="D7" s="50" t="s">
        <v>223</v>
      </c>
      <c r="E7" s="50" t="s">
        <v>219</v>
      </c>
      <c r="F7" s="63" t="s">
        <v>220</v>
      </c>
      <c r="G7" s="50" t="s">
        <v>154</v>
      </c>
    </row>
    <row r="8" spans="2:7" ht="19.5" customHeight="1">
      <c r="B8" s="84">
        <v>1</v>
      </c>
      <c r="C8" s="97"/>
      <c r="D8" s="97"/>
      <c r="E8" s="97"/>
      <c r="F8" s="97"/>
      <c r="G8" s="97"/>
    </row>
    <row r="9" spans="2:7" ht="19.5" customHeight="1">
      <c r="B9" s="84">
        <v>2</v>
      </c>
      <c r="C9" s="43"/>
      <c r="D9" s="43"/>
      <c r="E9" s="43"/>
      <c r="F9" s="43"/>
      <c r="G9" s="43"/>
    </row>
    <row r="10" spans="2:7" ht="19.5" customHeight="1">
      <c r="B10" s="84">
        <v>3</v>
      </c>
      <c r="C10" s="43"/>
      <c r="D10" s="43"/>
      <c r="E10" s="43"/>
      <c r="F10" s="43"/>
      <c r="G10" s="43"/>
    </row>
    <row r="11" spans="2:7" ht="19.5" customHeight="1">
      <c r="B11" s="84">
        <v>4</v>
      </c>
      <c r="C11" s="43"/>
      <c r="D11" s="43"/>
      <c r="E11" s="43"/>
      <c r="F11" s="43"/>
      <c r="G11" s="43"/>
    </row>
    <row r="12" spans="2:7" ht="19.5" customHeight="1">
      <c r="B12" s="84">
        <v>5</v>
      </c>
      <c r="C12" s="43"/>
      <c r="D12" s="43"/>
      <c r="E12" s="43"/>
      <c r="F12" s="43"/>
      <c r="G12" s="43"/>
    </row>
    <row r="13" spans="2:7" ht="19.5" customHeight="1">
      <c r="B13" s="84">
        <v>6</v>
      </c>
      <c r="C13" s="43"/>
      <c r="D13" s="43"/>
      <c r="E13" s="43"/>
      <c r="F13" s="43"/>
      <c r="G13" s="43"/>
    </row>
    <row r="14" spans="2:7" ht="19.5" customHeight="1">
      <c r="B14" s="84">
        <v>7</v>
      </c>
      <c r="C14" s="43"/>
      <c r="D14" s="43"/>
      <c r="E14" s="43"/>
      <c r="F14" s="43"/>
      <c r="G14" s="43"/>
    </row>
    <row r="15" spans="2:7" ht="19.5" customHeight="1">
      <c r="B15" s="84">
        <v>8</v>
      </c>
      <c r="C15" s="43"/>
      <c r="D15" s="43"/>
      <c r="E15" s="43"/>
      <c r="F15" s="43"/>
      <c r="G15" s="43"/>
    </row>
    <row r="16" spans="2:7" ht="19.5" customHeight="1">
      <c r="B16" s="84">
        <v>9</v>
      </c>
      <c r="C16" s="43"/>
      <c r="D16" s="43"/>
      <c r="E16" s="43"/>
      <c r="F16" s="43"/>
      <c r="G16" s="43"/>
    </row>
    <row r="17" spans="2:7" ht="19.5" customHeight="1">
      <c r="B17" s="84">
        <v>10</v>
      </c>
      <c r="C17" s="43"/>
      <c r="D17" s="43"/>
      <c r="E17" s="43"/>
      <c r="F17" s="43"/>
      <c r="G17" s="43"/>
    </row>
    <row r="18" spans="2:7" ht="19.5" customHeight="1">
      <c r="B18" s="99" t="s">
        <v>147</v>
      </c>
      <c r="C18" s="43"/>
      <c r="D18" s="43"/>
      <c r="E18" s="43"/>
      <c r="F18" s="43"/>
      <c r="G18" s="43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421875" style="40" customWidth="1"/>
    <col min="3" max="3" width="25.421875" style="40" customWidth="1"/>
    <col min="4" max="4" width="19.57421875" style="40" customWidth="1"/>
    <col min="5" max="5" width="21.00390625" style="40" customWidth="1"/>
    <col min="6" max="6" width="18.57421875" style="40" customWidth="1"/>
    <col min="7" max="16384" width="11.421875" style="40" customWidth="1"/>
  </cols>
  <sheetData>
    <row r="1" spans="2:6" ht="15.75" customHeight="1">
      <c r="B1" s="41"/>
      <c r="F1" s="142" t="s">
        <v>398</v>
      </c>
    </row>
    <row r="2" spans="2:6" ht="15.75" customHeight="1">
      <c r="B2" s="41"/>
      <c r="F2" s="142"/>
    </row>
    <row r="3" spans="2:11" ht="15.75">
      <c r="B3" s="207" t="s">
        <v>273</v>
      </c>
      <c r="C3" s="207"/>
      <c r="D3" s="207"/>
      <c r="E3" s="207"/>
      <c r="F3" s="207"/>
      <c r="G3" s="62"/>
      <c r="H3" s="62"/>
      <c r="I3" s="62"/>
      <c r="J3" s="62"/>
      <c r="K3" s="62"/>
    </row>
    <row r="4" spans="2:11" ht="7.5" customHeight="1">
      <c r="B4" s="39"/>
      <c r="C4" s="39"/>
      <c r="D4" s="39"/>
      <c r="E4" s="39"/>
      <c r="F4" s="62"/>
      <c r="G4" s="62"/>
      <c r="H4" s="62"/>
      <c r="I4" s="62"/>
      <c r="J4" s="62"/>
      <c r="K4" s="62"/>
    </row>
    <row r="5" spans="2:10" ht="12" customHeight="1">
      <c r="B5" s="96"/>
      <c r="C5" s="96"/>
      <c r="D5" s="96"/>
      <c r="E5" s="96"/>
      <c r="F5" s="96"/>
      <c r="G5" s="39"/>
      <c r="H5" s="39"/>
      <c r="I5" s="39"/>
      <c r="J5" s="39"/>
    </row>
    <row r="6" spans="2:6" ht="19.5" customHeight="1">
      <c r="B6" s="54" t="s">
        <v>148</v>
      </c>
      <c r="C6" s="197"/>
      <c r="D6" s="197"/>
      <c r="E6" s="54" t="s">
        <v>149</v>
      </c>
      <c r="F6" s="47"/>
    </row>
    <row r="8" spans="2:6" ht="32.25" customHeight="1">
      <c r="B8" s="50" t="s">
        <v>146</v>
      </c>
      <c r="C8" s="50" t="s">
        <v>222</v>
      </c>
      <c r="D8" s="63" t="s">
        <v>274</v>
      </c>
      <c r="E8" s="63" t="s">
        <v>275</v>
      </c>
      <c r="F8" s="50" t="s">
        <v>154</v>
      </c>
    </row>
    <row r="9" spans="2:6" ht="19.5" customHeight="1">
      <c r="B9" s="84">
        <v>1</v>
      </c>
      <c r="C9" s="97"/>
      <c r="D9" s="97"/>
      <c r="E9" s="97"/>
      <c r="F9" s="97"/>
    </row>
    <row r="10" spans="2:6" ht="19.5" customHeight="1">
      <c r="B10" s="84">
        <v>2</v>
      </c>
      <c r="C10" s="43"/>
      <c r="D10" s="43"/>
      <c r="E10" s="43"/>
      <c r="F10" s="43"/>
    </row>
    <row r="11" spans="2:6" ht="19.5" customHeight="1">
      <c r="B11" s="84">
        <v>3</v>
      </c>
      <c r="C11" s="43"/>
      <c r="D11" s="43"/>
      <c r="E11" s="43"/>
      <c r="F11" s="43"/>
    </row>
    <row r="12" spans="2:6" ht="19.5" customHeight="1">
      <c r="B12" s="84">
        <v>4</v>
      </c>
      <c r="C12" s="43"/>
      <c r="D12" s="43"/>
      <c r="E12" s="43"/>
      <c r="F12" s="43"/>
    </row>
    <row r="13" spans="2:6" ht="19.5" customHeight="1">
      <c r="B13" s="84">
        <v>5</v>
      </c>
      <c r="C13" s="43"/>
      <c r="D13" s="43"/>
      <c r="E13" s="43"/>
      <c r="F13" s="43"/>
    </row>
    <row r="14" spans="2:6" ht="19.5" customHeight="1">
      <c r="B14" s="84">
        <v>6</v>
      </c>
      <c r="C14" s="43"/>
      <c r="D14" s="43"/>
      <c r="E14" s="43"/>
      <c r="F14" s="43"/>
    </row>
    <row r="15" spans="2:6" ht="19.5" customHeight="1">
      <c r="B15" s="84">
        <v>7</v>
      </c>
      <c r="C15" s="43"/>
      <c r="D15" s="43"/>
      <c r="E15" s="43"/>
      <c r="F15" s="43"/>
    </row>
    <row r="16" spans="2:6" ht="19.5" customHeight="1">
      <c r="B16" s="84">
        <v>8</v>
      </c>
      <c r="C16" s="43"/>
      <c r="D16" s="43"/>
      <c r="E16" s="43"/>
      <c r="F16" s="43"/>
    </row>
    <row r="17" spans="2:6" ht="19.5" customHeight="1">
      <c r="B17" s="84">
        <v>9</v>
      </c>
      <c r="C17" s="43"/>
      <c r="D17" s="43"/>
      <c r="E17" s="43"/>
      <c r="F17" s="43"/>
    </row>
    <row r="18" spans="2:6" ht="19.5" customHeight="1">
      <c r="B18" s="84">
        <v>10</v>
      </c>
      <c r="C18" s="43"/>
      <c r="D18" s="43"/>
      <c r="E18" s="43"/>
      <c r="F18" s="43"/>
    </row>
    <row r="19" spans="2:6" ht="19.5" customHeight="1">
      <c r="B19" s="99" t="s">
        <v>147</v>
      </c>
      <c r="C19" s="43"/>
      <c r="D19" s="43"/>
      <c r="E19" s="43"/>
      <c r="F19" s="43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40" customWidth="1"/>
    <col min="2" max="3" width="10.00390625" style="40" customWidth="1"/>
    <col min="4" max="4" width="15.421875" style="40" customWidth="1"/>
    <col min="5" max="5" width="20.421875" style="40" customWidth="1"/>
    <col min="6" max="6" width="22.8515625" style="40" customWidth="1"/>
    <col min="7" max="7" width="21.140625" style="40" customWidth="1"/>
    <col min="8" max="8" width="22.421875" style="40" customWidth="1"/>
    <col min="9" max="9" width="14.8515625" style="40" customWidth="1"/>
    <col min="10" max="10" width="21.8515625" style="40" customWidth="1"/>
    <col min="11" max="16384" width="11.421875" style="40" customWidth="1"/>
  </cols>
  <sheetData>
    <row r="1" ht="12.75">
      <c r="J1" s="142" t="s">
        <v>399</v>
      </c>
    </row>
    <row r="2" spans="2:10" ht="15.75">
      <c r="B2" s="331" t="s">
        <v>225</v>
      </c>
      <c r="C2" s="331"/>
      <c r="D2" s="331"/>
      <c r="E2" s="331"/>
      <c r="F2" s="331"/>
      <c r="G2" s="331"/>
      <c r="H2" s="331"/>
      <c r="I2" s="331"/>
      <c r="J2" s="331"/>
    </row>
    <row r="3" ht="15" customHeight="1"/>
    <row r="4" spans="2:10" ht="18.75" customHeight="1">
      <c r="B4" s="54" t="s">
        <v>148</v>
      </c>
      <c r="C4" s="54"/>
      <c r="D4" s="197"/>
      <c r="E4" s="197"/>
      <c r="F4" s="197"/>
      <c r="G4" s="197"/>
      <c r="H4" s="197"/>
      <c r="I4" s="54" t="s">
        <v>149</v>
      </c>
      <c r="J4" s="47"/>
    </row>
    <row r="5" spans="2:7" ht="12.75">
      <c r="B5" s="42"/>
      <c r="C5" s="42"/>
      <c r="D5" s="41"/>
      <c r="E5" s="41"/>
      <c r="F5" s="41"/>
      <c r="G5" s="41"/>
    </row>
    <row r="6" spans="2:10" ht="17.25" customHeight="1">
      <c r="B6" s="330" t="s">
        <v>146</v>
      </c>
      <c r="C6" s="330" t="s">
        <v>172</v>
      </c>
      <c r="D6" s="330" t="s">
        <v>304</v>
      </c>
      <c r="E6" s="330" t="s">
        <v>276</v>
      </c>
      <c r="F6" s="328" t="s">
        <v>226</v>
      </c>
      <c r="G6" s="328" t="s">
        <v>277</v>
      </c>
      <c r="H6" s="332" t="s">
        <v>305</v>
      </c>
      <c r="I6" s="328" t="s">
        <v>227</v>
      </c>
      <c r="J6" s="328" t="s">
        <v>224</v>
      </c>
    </row>
    <row r="7" spans="2:10" ht="33.75" customHeight="1">
      <c r="B7" s="330"/>
      <c r="C7" s="330"/>
      <c r="D7" s="330"/>
      <c r="E7" s="330"/>
      <c r="F7" s="329"/>
      <c r="G7" s="329"/>
      <c r="H7" s="333"/>
      <c r="I7" s="329"/>
      <c r="J7" s="329"/>
    </row>
    <row r="8" spans="2:10" ht="20.25" customHeight="1">
      <c r="B8" s="84">
        <v>1</v>
      </c>
      <c r="C8" s="110"/>
      <c r="D8" s="107"/>
      <c r="E8" s="107"/>
      <c r="F8" s="100"/>
      <c r="G8" s="100"/>
      <c r="H8" s="101"/>
      <c r="I8" s="102"/>
      <c r="J8" s="102"/>
    </row>
    <row r="9" spans="2:10" ht="20.25" customHeight="1">
      <c r="B9" s="84">
        <v>2</v>
      </c>
      <c r="C9" s="110"/>
      <c r="D9" s="107"/>
      <c r="E9" s="107"/>
      <c r="F9" s="100"/>
      <c r="G9" s="100"/>
      <c r="H9" s="101"/>
      <c r="I9" s="102"/>
      <c r="J9" s="102"/>
    </row>
    <row r="10" spans="2:10" ht="20.25" customHeight="1">
      <c r="B10" s="84">
        <v>3</v>
      </c>
      <c r="C10" s="111"/>
      <c r="D10" s="108"/>
      <c r="E10" s="108"/>
      <c r="F10" s="103"/>
      <c r="G10" s="103"/>
      <c r="H10" s="104"/>
      <c r="I10" s="105"/>
      <c r="J10" s="105"/>
    </row>
    <row r="11" spans="2:10" ht="20.25" customHeight="1">
      <c r="B11" s="84">
        <v>4</v>
      </c>
      <c r="C11" s="111"/>
      <c r="D11" s="108"/>
      <c r="E11" s="108"/>
      <c r="F11" s="103"/>
      <c r="G11" s="103"/>
      <c r="H11" s="104"/>
      <c r="I11" s="105"/>
      <c r="J11" s="105"/>
    </row>
    <row r="12" spans="2:10" ht="20.25" customHeight="1">
      <c r="B12" s="84">
        <v>5</v>
      </c>
      <c r="C12" s="111"/>
      <c r="D12" s="108"/>
      <c r="E12" s="108"/>
      <c r="F12" s="103"/>
      <c r="G12" s="103"/>
      <c r="H12" s="104"/>
      <c r="I12" s="105"/>
      <c r="J12" s="105"/>
    </row>
    <row r="13" spans="2:10" ht="20.25" customHeight="1">
      <c r="B13" s="84">
        <v>6</v>
      </c>
      <c r="C13" s="111"/>
      <c r="D13" s="108"/>
      <c r="E13" s="108"/>
      <c r="F13" s="103"/>
      <c r="G13" s="103"/>
      <c r="H13" s="104"/>
      <c r="I13" s="105"/>
      <c r="J13" s="105"/>
    </row>
    <row r="14" spans="2:10" ht="20.25" customHeight="1">
      <c r="B14" s="84">
        <v>7</v>
      </c>
      <c r="C14" s="111"/>
      <c r="D14" s="108"/>
      <c r="E14" s="108"/>
      <c r="F14" s="103"/>
      <c r="G14" s="103"/>
      <c r="H14" s="104"/>
      <c r="I14" s="105"/>
      <c r="J14" s="105"/>
    </row>
    <row r="15" spans="2:10" ht="20.25" customHeight="1">
      <c r="B15" s="84">
        <v>8</v>
      </c>
      <c r="C15" s="111"/>
      <c r="D15" s="108"/>
      <c r="E15" s="108"/>
      <c r="F15" s="103"/>
      <c r="G15" s="103"/>
      <c r="H15" s="104"/>
      <c r="I15" s="105"/>
      <c r="J15" s="105"/>
    </row>
    <row r="16" spans="2:10" ht="20.25" customHeight="1">
      <c r="B16" s="84">
        <v>9</v>
      </c>
      <c r="C16" s="111"/>
      <c r="D16" s="108"/>
      <c r="E16" s="108"/>
      <c r="F16" s="103"/>
      <c r="G16" s="103"/>
      <c r="H16" s="104"/>
      <c r="I16" s="105"/>
      <c r="J16" s="105"/>
    </row>
    <row r="17" spans="2:10" ht="19.5" customHeight="1">
      <c r="B17" s="84">
        <v>10</v>
      </c>
      <c r="C17" s="111"/>
      <c r="D17" s="108"/>
      <c r="E17" s="108"/>
      <c r="F17" s="103"/>
      <c r="G17" s="103"/>
      <c r="H17" s="104"/>
      <c r="I17" s="105"/>
      <c r="J17" s="105"/>
    </row>
    <row r="18" spans="2:10" ht="19.5" customHeight="1">
      <c r="B18" s="99" t="s">
        <v>147</v>
      </c>
      <c r="C18" s="99"/>
      <c r="D18" s="106"/>
      <c r="E18" s="109"/>
      <c r="F18" s="103"/>
      <c r="G18" s="103"/>
      <c r="H18" s="104"/>
      <c r="I18" s="105"/>
      <c r="J18" s="105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57421875" style="0" customWidth="1"/>
    <col min="4" max="4" width="22.00390625" style="19" customWidth="1"/>
    <col min="5" max="5" width="21.421875" style="19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175" t="s">
        <v>310</v>
      </c>
      <c r="B2" s="175"/>
      <c r="C2" s="175"/>
      <c r="D2" s="175"/>
      <c r="E2" s="175"/>
      <c r="F2" s="175"/>
    </row>
    <row r="3" spans="1:6" ht="41.25" customHeight="1">
      <c r="A3" s="30" t="s">
        <v>0</v>
      </c>
      <c r="B3" s="30" t="s">
        <v>1</v>
      </c>
      <c r="C3" s="30" t="s">
        <v>324</v>
      </c>
      <c r="D3" s="30" t="s">
        <v>43</v>
      </c>
      <c r="E3" s="30" t="s">
        <v>43</v>
      </c>
      <c r="F3" s="30" t="s">
        <v>127</v>
      </c>
    </row>
    <row r="4" spans="1:6" ht="12.75">
      <c r="A4" s="13" t="s">
        <v>247</v>
      </c>
      <c r="B4" s="7"/>
      <c r="C4" s="7"/>
      <c r="D4" s="18"/>
      <c r="E4" s="18"/>
      <c r="F4" s="135"/>
    </row>
    <row r="5" spans="1:6" ht="60" customHeight="1">
      <c r="A5" s="20" t="s">
        <v>318</v>
      </c>
      <c r="B5" s="11" t="s">
        <v>319</v>
      </c>
      <c r="C5" s="188" t="s">
        <v>367</v>
      </c>
      <c r="D5" s="3" t="s">
        <v>20</v>
      </c>
      <c r="E5" s="3" t="s">
        <v>20</v>
      </c>
      <c r="F5" s="135"/>
    </row>
    <row r="6" spans="1:6" ht="48">
      <c r="A6" s="20" t="s">
        <v>320</v>
      </c>
      <c r="B6" s="11" t="s">
        <v>321</v>
      </c>
      <c r="C6" s="189"/>
      <c r="D6" s="3" t="s">
        <v>20</v>
      </c>
      <c r="E6" s="3" t="s">
        <v>20</v>
      </c>
      <c r="F6" s="135"/>
    </row>
    <row r="7" spans="1:6" ht="48">
      <c r="A7" s="20" t="s">
        <v>322</v>
      </c>
      <c r="B7" s="11" t="s">
        <v>27</v>
      </c>
      <c r="C7" s="189"/>
      <c r="D7" s="3" t="s">
        <v>20</v>
      </c>
      <c r="E7" s="3" t="s">
        <v>20</v>
      </c>
      <c r="F7" s="135"/>
    </row>
    <row r="8" spans="1:6" ht="36">
      <c r="A8" s="20" t="s">
        <v>123</v>
      </c>
      <c r="B8" s="11" t="s">
        <v>66</v>
      </c>
      <c r="C8" s="190"/>
      <c r="D8" s="3" t="s">
        <v>40</v>
      </c>
      <c r="E8" s="3" t="s">
        <v>40</v>
      </c>
      <c r="F8" s="135"/>
    </row>
    <row r="9" spans="1:6" ht="16.5" customHeight="1">
      <c r="A9" s="21" t="s">
        <v>28</v>
      </c>
      <c r="B9" s="11"/>
      <c r="C9" s="11"/>
      <c r="D9" s="3"/>
      <c r="E9" s="3"/>
      <c r="F9" s="135"/>
    </row>
    <row r="10" spans="1:6" ht="60">
      <c r="A10" s="20" t="s">
        <v>124</v>
      </c>
      <c r="B10" s="11" t="s">
        <v>29</v>
      </c>
      <c r="C10" s="188" t="s">
        <v>367</v>
      </c>
      <c r="D10" s="3" t="s">
        <v>3</v>
      </c>
      <c r="E10" s="3" t="s">
        <v>3</v>
      </c>
      <c r="F10" s="37" t="s">
        <v>142</v>
      </c>
    </row>
    <row r="11" spans="1:6" ht="36">
      <c r="A11" s="20" t="s">
        <v>125</v>
      </c>
      <c r="B11" s="11" t="s">
        <v>126</v>
      </c>
      <c r="C11" s="190"/>
      <c r="D11" s="3" t="s">
        <v>3</v>
      </c>
      <c r="E11" s="3" t="s">
        <v>3</v>
      </c>
      <c r="F11" s="37" t="s">
        <v>143</v>
      </c>
    </row>
    <row r="12" spans="1:6" ht="12.75">
      <c r="A12" s="13" t="s">
        <v>65</v>
      </c>
      <c r="B12" s="11"/>
      <c r="C12" s="11"/>
      <c r="D12" s="3"/>
      <c r="E12" s="3"/>
      <c r="F12" s="138"/>
    </row>
    <row r="13" spans="1:6" ht="60" customHeight="1">
      <c r="A13" s="20" t="s">
        <v>255</v>
      </c>
      <c r="B13" s="11" t="s">
        <v>341</v>
      </c>
      <c r="C13" s="188" t="s">
        <v>367</v>
      </c>
      <c r="D13" s="3" t="s">
        <v>3</v>
      </c>
      <c r="E13" s="3" t="s">
        <v>3</v>
      </c>
      <c r="F13" s="37" t="s">
        <v>217</v>
      </c>
    </row>
    <row r="14" spans="1:6" ht="84">
      <c r="A14" s="20" t="s">
        <v>403</v>
      </c>
      <c r="B14" s="11" t="s">
        <v>33</v>
      </c>
      <c r="C14" s="190"/>
      <c r="D14" s="3" t="s">
        <v>3</v>
      </c>
      <c r="E14" s="3" t="s">
        <v>3</v>
      </c>
      <c r="F14" s="37" t="s">
        <v>218</v>
      </c>
    </row>
    <row r="15" spans="1:6" ht="12.75">
      <c r="A15" s="21" t="s">
        <v>67</v>
      </c>
      <c r="B15" s="35"/>
      <c r="C15" s="35"/>
      <c r="D15" s="27"/>
      <c r="E15" s="27"/>
      <c r="F15" s="138"/>
    </row>
    <row r="16" spans="1:6" ht="67.5" customHeight="1">
      <c r="A16" s="20" t="s">
        <v>256</v>
      </c>
      <c r="B16" s="9" t="s">
        <v>338</v>
      </c>
      <c r="C16" s="188" t="s">
        <v>367</v>
      </c>
      <c r="D16" s="3" t="s">
        <v>3</v>
      </c>
      <c r="E16" s="3" t="s">
        <v>3</v>
      </c>
      <c r="F16" s="95" t="s">
        <v>402</v>
      </c>
    </row>
    <row r="17" spans="1:6" ht="84" customHeight="1">
      <c r="A17" s="20" t="s">
        <v>258</v>
      </c>
      <c r="B17" s="11" t="s">
        <v>260</v>
      </c>
      <c r="C17" s="189"/>
      <c r="D17" s="3" t="s">
        <v>325</v>
      </c>
      <c r="E17" s="3" t="s">
        <v>3</v>
      </c>
      <c r="F17" s="137"/>
    </row>
    <row r="18" spans="1:6" ht="12.75">
      <c r="A18" s="20" t="s">
        <v>259</v>
      </c>
      <c r="B18" s="11" t="s">
        <v>261</v>
      </c>
      <c r="C18" s="190"/>
      <c r="D18" s="3" t="s">
        <v>40</v>
      </c>
      <c r="E18" s="3" t="s">
        <v>40</v>
      </c>
      <c r="F18" s="137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I1" sqref="I1"/>
    </sheetView>
  </sheetViews>
  <sheetFormatPr defaultColWidth="11.421875" defaultRowHeight="12.75"/>
  <cols>
    <col min="1" max="1" width="5.421875" style="40" customWidth="1"/>
    <col min="2" max="2" width="9.421875" style="40" customWidth="1"/>
    <col min="3" max="3" width="23.00390625" style="40" customWidth="1"/>
    <col min="4" max="4" width="22.8515625" style="40" customWidth="1"/>
    <col min="5" max="5" width="16.00390625" style="40" customWidth="1"/>
    <col min="6" max="6" width="18.421875" style="40" customWidth="1"/>
    <col min="7" max="8" width="16.421875" style="40" customWidth="1"/>
    <col min="9" max="9" width="21.00390625" style="40" customWidth="1"/>
    <col min="10" max="16384" width="11.421875" style="40" customWidth="1"/>
  </cols>
  <sheetData>
    <row r="1" spans="9:13" ht="18">
      <c r="I1" s="142" t="s">
        <v>400</v>
      </c>
      <c r="J1" s="115"/>
      <c r="K1" s="115"/>
      <c r="L1" s="115"/>
      <c r="M1" s="115"/>
    </row>
    <row r="2" spans="2:13" ht="15.75">
      <c r="B2" s="207" t="s">
        <v>236</v>
      </c>
      <c r="C2" s="207"/>
      <c r="D2" s="207"/>
      <c r="E2" s="207"/>
      <c r="F2" s="207"/>
      <c r="G2" s="207"/>
      <c r="H2" s="207"/>
      <c r="I2" s="207"/>
      <c r="J2" s="116"/>
      <c r="K2" s="116"/>
      <c r="L2" s="116"/>
      <c r="M2" s="116"/>
    </row>
    <row r="3" spans="10:13" ht="15.75">
      <c r="J3" s="117"/>
      <c r="K3" s="117"/>
      <c r="L3" s="117"/>
      <c r="M3" s="117"/>
    </row>
    <row r="4" spans="2:9" ht="24.75" customHeight="1">
      <c r="B4" s="54" t="s">
        <v>148</v>
      </c>
      <c r="C4" s="69"/>
      <c r="D4" s="70"/>
      <c r="E4" s="70"/>
      <c r="F4" s="71"/>
      <c r="G4" s="54" t="s">
        <v>149</v>
      </c>
      <c r="H4" s="54"/>
      <c r="I4" s="47"/>
    </row>
    <row r="5" spans="2:5" ht="12" customHeight="1">
      <c r="B5" s="41"/>
      <c r="C5" s="41"/>
      <c r="D5" s="118"/>
      <c r="E5" s="118"/>
    </row>
    <row r="6" spans="2:9" ht="52.5" customHeight="1">
      <c r="B6" s="122" t="s">
        <v>146</v>
      </c>
      <c r="C6" s="122" t="s">
        <v>233</v>
      </c>
      <c r="D6" s="98" t="s">
        <v>237</v>
      </c>
      <c r="E6" s="98" t="s">
        <v>234</v>
      </c>
      <c r="F6" s="98" t="s">
        <v>238</v>
      </c>
      <c r="G6" s="98" t="s">
        <v>340</v>
      </c>
      <c r="H6" s="98" t="s">
        <v>339</v>
      </c>
      <c r="I6" s="98" t="s">
        <v>235</v>
      </c>
    </row>
    <row r="7" spans="2:9" ht="20.25" customHeight="1">
      <c r="B7" s="84">
        <v>1</v>
      </c>
      <c r="C7" s="106"/>
      <c r="D7" s="100"/>
      <c r="E7" s="101"/>
      <c r="F7" s="102"/>
      <c r="G7" s="102"/>
      <c r="H7" s="102"/>
      <c r="I7" s="102"/>
    </row>
    <row r="8" spans="2:9" ht="20.25" customHeight="1">
      <c r="B8" s="84">
        <v>2</v>
      </c>
      <c r="C8" s="121"/>
      <c r="D8" s="103"/>
      <c r="E8" s="104"/>
      <c r="F8" s="105"/>
      <c r="G8" s="105"/>
      <c r="H8" s="105"/>
      <c r="I8" s="105"/>
    </row>
    <row r="9" spans="2:9" ht="20.25" customHeight="1">
      <c r="B9" s="84">
        <v>3</v>
      </c>
      <c r="C9" s="121"/>
      <c r="D9" s="103"/>
      <c r="E9" s="104"/>
      <c r="F9" s="105"/>
      <c r="G9" s="105"/>
      <c r="H9" s="105"/>
      <c r="I9" s="105"/>
    </row>
    <row r="10" spans="2:9" ht="20.25" customHeight="1">
      <c r="B10" s="84">
        <v>4</v>
      </c>
      <c r="C10" s="121"/>
      <c r="D10" s="103"/>
      <c r="E10" s="104"/>
      <c r="F10" s="105"/>
      <c r="G10" s="105"/>
      <c r="H10" s="105"/>
      <c r="I10" s="105"/>
    </row>
    <row r="11" spans="2:9" ht="20.25" customHeight="1">
      <c r="B11" s="84">
        <v>5</v>
      </c>
      <c r="C11" s="121"/>
      <c r="D11" s="103"/>
      <c r="E11" s="104"/>
      <c r="F11" s="105"/>
      <c r="G11" s="105"/>
      <c r="H11" s="105"/>
      <c r="I11" s="105"/>
    </row>
    <row r="12" spans="2:9" ht="20.25" customHeight="1">
      <c r="B12" s="84">
        <v>6</v>
      </c>
      <c r="C12" s="121"/>
      <c r="D12" s="103"/>
      <c r="E12" s="104"/>
      <c r="F12" s="105"/>
      <c r="G12" s="105"/>
      <c r="H12" s="105"/>
      <c r="I12" s="105"/>
    </row>
    <row r="13" spans="2:9" ht="20.25" customHeight="1">
      <c r="B13" s="84">
        <v>7</v>
      </c>
      <c r="C13" s="121"/>
      <c r="D13" s="103"/>
      <c r="E13" s="104"/>
      <c r="F13" s="105"/>
      <c r="G13" s="105"/>
      <c r="H13" s="105"/>
      <c r="I13" s="105"/>
    </row>
    <row r="14" spans="2:9" ht="20.25" customHeight="1">
      <c r="B14" s="84">
        <v>8</v>
      </c>
      <c r="C14" s="121"/>
      <c r="D14" s="103"/>
      <c r="E14" s="104"/>
      <c r="F14" s="105"/>
      <c r="G14" s="105"/>
      <c r="H14" s="105"/>
      <c r="I14" s="105"/>
    </row>
    <row r="15" spans="2:9" ht="20.25" customHeight="1">
      <c r="B15" s="84">
        <v>9</v>
      </c>
      <c r="C15" s="121"/>
      <c r="D15" s="103"/>
      <c r="E15" s="104"/>
      <c r="F15" s="105"/>
      <c r="G15" s="105"/>
      <c r="H15" s="105"/>
      <c r="I15" s="105"/>
    </row>
    <row r="16" spans="2:9" ht="20.25" customHeight="1">
      <c r="B16" s="84">
        <v>10</v>
      </c>
      <c r="C16" s="121"/>
      <c r="D16" s="103"/>
      <c r="E16" s="104"/>
      <c r="F16" s="105"/>
      <c r="G16" s="105"/>
      <c r="H16" s="105"/>
      <c r="I16" s="105"/>
    </row>
    <row r="17" spans="2:9" ht="19.5" customHeight="1">
      <c r="B17" s="84" t="s">
        <v>147</v>
      </c>
      <c r="C17" s="43"/>
      <c r="D17" s="43"/>
      <c r="E17" s="43"/>
      <c r="F17" s="43"/>
      <c r="G17" s="43"/>
      <c r="H17" s="43"/>
      <c r="I17" s="43"/>
    </row>
    <row r="18" spans="2:3" ht="12.75">
      <c r="B18" s="119"/>
      <c r="C18" s="119"/>
    </row>
    <row r="19" spans="2:3" ht="12.75">
      <c r="B19" s="120"/>
      <c r="C19" s="120"/>
    </row>
    <row r="20" spans="2:3" ht="12.75">
      <c r="B20" s="120"/>
      <c r="C20" s="120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D11" sqref="D11"/>
    </sheetView>
  </sheetViews>
  <sheetFormatPr defaultColWidth="11.421875" defaultRowHeight="12.75"/>
  <cols>
    <col min="1" max="1" width="11.421875" style="40" customWidth="1"/>
    <col min="2" max="2" width="10.00390625" style="40" customWidth="1"/>
    <col min="3" max="3" width="21.00390625" style="40" customWidth="1"/>
    <col min="4" max="4" width="19.57421875" style="40" customWidth="1"/>
    <col min="5" max="5" width="21.00390625" style="40" customWidth="1"/>
    <col min="6" max="6" width="15.00390625" style="40" customWidth="1"/>
    <col min="7" max="7" width="20.421875" style="40" customWidth="1"/>
    <col min="8" max="8" width="19.57421875" style="40" customWidth="1"/>
    <col min="9" max="16384" width="11.421875" style="40" customWidth="1"/>
  </cols>
  <sheetData>
    <row r="1" ht="12.75">
      <c r="H1" s="142" t="s">
        <v>401</v>
      </c>
    </row>
    <row r="2" spans="2:15" ht="15.75" customHeight="1">
      <c r="B2" s="233" t="s">
        <v>229</v>
      </c>
      <c r="C2" s="233"/>
      <c r="D2" s="233"/>
      <c r="E2" s="233"/>
      <c r="F2" s="233"/>
      <c r="G2" s="233"/>
      <c r="H2" s="233"/>
      <c r="I2" s="90"/>
      <c r="J2" s="90"/>
      <c r="K2" s="89"/>
      <c r="L2" s="89"/>
      <c r="M2" s="89"/>
      <c r="N2" s="89"/>
      <c r="O2" s="89"/>
    </row>
    <row r="3" spans="2:15" ht="15.75" customHeight="1">
      <c r="B3" s="90"/>
      <c r="C3" s="90"/>
      <c r="D3" s="90"/>
      <c r="E3" s="90"/>
      <c r="F3" s="90"/>
      <c r="G3" s="90"/>
      <c r="H3" s="90"/>
      <c r="I3" s="90"/>
      <c r="J3" s="91"/>
      <c r="K3" s="89"/>
      <c r="L3" s="89"/>
      <c r="M3" s="89"/>
      <c r="N3" s="89"/>
      <c r="O3" s="89"/>
    </row>
    <row r="4" spans="2:8" ht="22.5" customHeight="1">
      <c r="B4" s="54" t="s">
        <v>148</v>
      </c>
      <c r="C4" s="197"/>
      <c r="D4" s="197"/>
      <c r="E4" s="197"/>
      <c r="F4" s="197"/>
      <c r="G4" s="54" t="s">
        <v>149</v>
      </c>
      <c r="H4" s="47"/>
    </row>
    <row r="6" spans="2:8" ht="33" customHeight="1">
      <c r="B6" s="113" t="s">
        <v>146</v>
      </c>
      <c r="C6" s="72" t="s">
        <v>278</v>
      </c>
      <c r="D6" s="114" t="s">
        <v>228</v>
      </c>
      <c r="E6" s="113" t="s">
        <v>230</v>
      </c>
      <c r="F6" s="93" t="s">
        <v>231</v>
      </c>
      <c r="G6" s="114" t="s">
        <v>188</v>
      </c>
      <c r="H6" s="93" t="s">
        <v>306</v>
      </c>
    </row>
    <row r="7" spans="2:8" ht="19.5" customHeight="1">
      <c r="B7" s="84">
        <v>1</v>
      </c>
      <c r="C7" s="112"/>
      <c r="D7" s="112"/>
      <c r="E7" s="112"/>
      <c r="F7" s="112"/>
      <c r="G7" s="43"/>
      <c r="H7" s="43"/>
    </row>
    <row r="8" spans="2:8" ht="19.5" customHeight="1">
      <c r="B8" s="84">
        <v>2</v>
      </c>
      <c r="C8" s="112"/>
      <c r="D8" s="112"/>
      <c r="E8" s="112"/>
      <c r="F8" s="112"/>
      <c r="G8" s="43"/>
      <c r="H8" s="43"/>
    </row>
    <row r="9" spans="2:8" ht="19.5" customHeight="1">
      <c r="B9" s="84">
        <v>3</v>
      </c>
      <c r="C9" s="112"/>
      <c r="D9" s="112"/>
      <c r="E9" s="112"/>
      <c r="F9" s="112"/>
      <c r="G9" s="43"/>
      <c r="H9" s="43"/>
    </row>
    <row r="10" spans="2:8" ht="19.5" customHeight="1">
      <c r="B10" s="84">
        <v>4</v>
      </c>
      <c r="C10" s="112"/>
      <c r="D10" s="112"/>
      <c r="E10" s="112"/>
      <c r="F10" s="112"/>
      <c r="G10" s="43"/>
      <c r="H10" s="43"/>
    </row>
    <row r="11" spans="2:8" ht="19.5" customHeight="1">
      <c r="B11" s="84">
        <v>5</v>
      </c>
      <c r="C11" s="112"/>
      <c r="D11" s="112"/>
      <c r="E11" s="112"/>
      <c r="F11" s="112"/>
      <c r="G11" s="43"/>
      <c r="H11" s="43"/>
    </row>
    <row r="12" spans="2:8" ht="19.5" customHeight="1">
      <c r="B12" s="84">
        <v>6</v>
      </c>
      <c r="C12" s="112"/>
      <c r="D12" s="112"/>
      <c r="E12" s="112"/>
      <c r="F12" s="112"/>
      <c r="G12" s="43"/>
      <c r="H12" s="43"/>
    </row>
    <row r="13" spans="2:8" ht="19.5" customHeight="1">
      <c r="B13" s="84">
        <v>7</v>
      </c>
      <c r="C13" s="112"/>
      <c r="D13" s="112"/>
      <c r="E13" s="112"/>
      <c r="F13" s="112"/>
      <c r="G13" s="43"/>
      <c r="H13" s="43"/>
    </row>
    <row r="14" spans="2:8" ht="19.5" customHeight="1">
      <c r="B14" s="84">
        <v>8</v>
      </c>
      <c r="C14" s="112"/>
      <c r="D14" s="112"/>
      <c r="E14" s="112"/>
      <c r="F14" s="112"/>
      <c r="G14" s="43"/>
      <c r="H14" s="43"/>
    </row>
    <row r="15" spans="2:8" ht="19.5" customHeight="1">
      <c r="B15" s="84">
        <v>9</v>
      </c>
      <c r="C15" s="112"/>
      <c r="D15" s="112"/>
      <c r="E15" s="112"/>
      <c r="F15" s="112"/>
      <c r="G15" s="43"/>
      <c r="H15" s="43"/>
    </row>
    <row r="16" spans="2:8" ht="19.5" customHeight="1">
      <c r="B16" s="84">
        <v>10</v>
      </c>
      <c r="C16" s="112"/>
      <c r="D16" s="112"/>
      <c r="E16" s="112"/>
      <c r="F16" s="112"/>
      <c r="G16" s="43"/>
      <c r="H16" s="43"/>
    </row>
    <row r="17" spans="2:8" ht="19.5" customHeight="1">
      <c r="B17" s="99" t="s">
        <v>147</v>
      </c>
      <c r="C17" s="112"/>
      <c r="D17" s="112"/>
      <c r="E17" s="112"/>
      <c r="F17" s="112"/>
      <c r="G17" s="43"/>
      <c r="H17" s="43"/>
    </row>
    <row r="18" ht="8.25" customHeight="1"/>
    <row r="19" spans="2:6" ht="10.5" customHeight="1">
      <c r="B19" s="44" t="s">
        <v>150</v>
      </c>
      <c r="C19" s="44"/>
      <c r="D19" s="44"/>
      <c r="E19" s="44"/>
      <c r="F19" s="44"/>
    </row>
    <row r="20" spans="2:6" ht="12.75">
      <c r="B20" s="45" t="s">
        <v>232</v>
      </c>
      <c r="C20" s="45"/>
      <c r="D20" s="45"/>
      <c r="E20" s="45"/>
      <c r="F20" s="45"/>
    </row>
    <row r="21" spans="2:6" ht="12.75">
      <c r="B21" s="45"/>
      <c r="C21" s="45"/>
      <c r="D21" s="45"/>
      <c r="E21" s="45"/>
      <c r="F21" s="45"/>
    </row>
    <row r="22" spans="2:6" ht="12.75">
      <c r="B22" s="45"/>
      <c r="C22" s="45"/>
      <c r="D22" s="45"/>
      <c r="E22" s="45"/>
      <c r="F22" s="45"/>
    </row>
    <row r="23" spans="2:6" ht="12.75">
      <c r="B23" s="45"/>
      <c r="C23" s="45"/>
      <c r="D23" s="45"/>
      <c r="E23" s="45"/>
      <c r="F23" s="45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57421875" style="0" customWidth="1"/>
    <col min="8" max="8" width="14.421875" style="0" customWidth="1"/>
  </cols>
  <sheetData>
    <row r="1" spans="2:256" ht="12.75">
      <c r="B1" s="55"/>
      <c r="C1" s="55"/>
      <c r="D1" s="55"/>
      <c r="E1" s="55"/>
      <c r="F1" s="55"/>
      <c r="H1" s="139" t="s">
        <v>377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2:8" ht="15.75">
      <c r="B2" s="193" t="s">
        <v>145</v>
      </c>
      <c r="C2" s="193"/>
      <c r="D2" s="193"/>
      <c r="E2" s="193"/>
      <c r="F2" s="193"/>
      <c r="G2" s="193"/>
      <c r="H2" s="193"/>
    </row>
    <row r="3" spans="2:8" ht="12.75">
      <c r="B3" s="55"/>
      <c r="C3" s="55"/>
      <c r="D3" s="55"/>
      <c r="E3" s="55"/>
      <c r="F3" s="55"/>
      <c r="G3" s="55"/>
      <c r="H3" s="55"/>
    </row>
    <row r="4" spans="2:8" ht="12.75">
      <c r="B4" s="53" t="s">
        <v>151</v>
      </c>
      <c r="C4" s="191"/>
      <c r="D4" s="191"/>
      <c r="E4" s="55"/>
      <c r="F4" s="54" t="s">
        <v>368</v>
      </c>
      <c r="G4" s="191"/>
      <c r="H4" s="191"/>
    </row>
    <row r="5" spans="2:8" ht="12.75">
      <c r="B5" s="53"/>
      <c r="C5" s="56"/>
      <c r="D5" s="56"/>
      <c r="E5" s="54"/>
      <c r="F5" s="48"/>
      <c r="G5" s="55"/>
      <c r="H5" s="55"/>
    </row>
    <row r="6" spans="2:8" ht="36.75" customHeight="1">
      <c r="B6" s="38" t="s">
        <v>146</v>
      </c>
      <c r="C6" s="72" t="s">
        <v>155</v>
      </c>
      <c r="D6" s="38" t="s">
        <v>285</v>
      </c>
      <c r="E6" s="38" t="s">
        <v>228</v>
      </c>
      <c r="F6" s="38" t="s">
        <v>342</v>
      </c>
      <c r="G6" s="38" t="s">
        <v>369</v>
      </c>
      <c r="H6" s="38" t="s">
        <v>370</v>
      </c>
    </row>
    <row r="7" spans="2:8" ht="19.5" customHeight="1">
      <c r="B7" s="51">
        <v>1</v>
      </c>
      <c r="C7" s="52"/>
      <c r="D7" s="52"/>
      <c r="E7" s="52"/>
      <c r="F7" s="52"/>
      <c r="G7" s="52"/>
      <c r="H7" s="52"/>
    </row>
    <row r="8" spans="2:8" ht="19.5" customHeight="1">
      <c r="B8" s="51">
        <f aca="true" t="shared" si="0" ref="B8:B16">B7+1</f>
        <v>2</v>
      </c>
      <c r="C8" s="52"/>
      <c r="D8" s="52"/>
      <c r="E8" s="52"/>
      <c r="F8" s="52"/>
      <c r="G8" s="52"/>
      <c r="H8" s="52"/>
    </row>
    <row r="9" spans="2:8" ht="19.5" customHeight="1">
      <c r="B9" s="51">
        <f t="shared" si="0"/>
        <v>3</v>
      </c>
      <c r="C9" s="52"/>
      <c r="D9" s="52"/>
      <c r="E9" s="52"/>
      <c r="F9" s="52"/>
      <c r="G9" s="52"/>
      <c r="H9" s="52"/>
    </row>
    <row r="10" spans="2:8" ht="19.5" customHeight="1">
      <c r="B10" s="51">
        <f t="shared" si="0"/>
        <v>4</v>
      </c>
      <c r="C10" s="52"/>
      <c r="D10" s="52"/>
      <c r="E10" s="52"/>
      <c r="F10" s="52"/>
      <c r="G10" s="52"/>
      <c r="H10" s="52"/>
    </row>
    <row r="11" spans="2:8" ht="19.5" customHeight="1">
      <c r="B11" s="51">
        <f t="shared" si="0"/>
        <v>5</v>
      </c>
      <c r="C11" s="52"/>
      <c r="D11" s="52"/>
      <c r="E11" s="52"/>
      <c r="F11" s="52"/>
      <c r="G11" s="52"/>
      <c r="H11" s="52"/>
    </row>
    <row r="12" spans="2:8" ht="19.5" customHeight="1">
      <c r="B12" s="51">
        <f t="shared" si="0"/>
        <v>6</v>
      </c>
      <c r="C12" s="52"/>
      <c r="D12" s="52"/>
      <c r="E12" s="52"/>
      <c r="F12" s="52"/>
      <c r="G12" s="52"/>
      <c r="H12" s="52"/>
    </row>
    <row r="13" spans="2:8" ht="19.5" customHeight="1">
      <c r="B13" s="51">
        <f t="shared" si="0"/>
        <v>7</v>
      </c>
      <c r="C13" s="52"/>
      <c r="D13" s="52"/>
      <c r="E13" s="52"/>
      <c r="F13" s="52"/>
      <c r="G13" s="52"/>
      <c r="H13" s="52"/>
    </row>
    <row r="14" spans="2:8" ht="19.5" customHeight="1">
      <c r="B14" s="51">
        <f t="shared" si="0"/>
        <v>8</v>
      </c>
      <c r="C14" s="52"/>
      <c r="D14" s="52"/>
      <c r="E14" s="52"/>
      <c r="F14" s="52"/>
      <c r="G14" s="52"/>
      <c r="H14" s="52"/>
    </row>
    <row r="15" spans="2:8" ht="19.5" customHeight="1">
      <c r="B15" s="51">
        <f t="shared" si="0"/>
        <v>9</v>
      </c>
      <c r="C15" s="52"/>
      <c r="D15" s="52"/>
      <c r="E15" s="52"/>
      <c r="F15" s="52"/>
      <c r="G15" s="52"/>
      <c r="H15" s="52"/>
    </row>
    <row r="16" spans="2:8" ht="19.5" customHeight="1">
      <c r="B16" s="51">
        <f t="shared" si="0"/>
        <v>10</v>
      </c>
      <c r="C16" s="52"/>
      <c r="D16" s="52"/>
      <c r="E16" s="52"/>
      <c r="F16" s="52"/>
      <c r="G16" s="52"/>
      <c r="H16" s="52"/>
    </row>
    <row r="17" spans="2:8" ht="19.5" customHeight="1">
      <c r="B17" s="51" t="s">
        <v>147</v>
      </c>
      <c r="C17" s="52"/>
      <c r="D17" s="52"/>
      <c r="E17" s="52"/>
      <c r="F17" s="52"/>
      <c r="G17" s="52"/>
      <c r="H17" s="52"/>
    </row>
    <row r="18" spans="2:8" ht="12.75">
      <c r="B18" s="139" t="s">
        <v>262</v>
      </c>
      <c r="C18" s="55"/>
      <c r="D18" s="55"/>
      <c r="E18" s="55"/>
      <c r="F18" s="55"/>
      <c r="G18" s="55"/>
      <c r="H18" s="55"/>
    </row>
    <row r="19" spans="2:8" ht="12.75">
      <c r="B19" s="140" t="s">
        <v>372</v>
      </c>
      <c r="C19" s="55"/>
      <c r="D19" s="55"/>
      <c r="E19" s="55"/>
      <c r="F19" s="55"/>
      <c r="G19" s="55"/>
      <c r="H19" s="55"/>
    </row>
    <row r="20" spans="2:8" ht="12.75">
      <c r="B20" s="55"/>
      <c r="C20" s="55"/>
      <c r="D20" s="55"/>
      <c r="E20" s="55"/>
      <c r="F20" s="55"/>
      <c r="G20" s="55"/>
      <c r="H20" s="55"/>
    </row>
    <row r="21" spans="2:6" ht="49.5" customHeight="1">
      <c r="B21" s="192"/>
      <c r="C21" s="192"/>
      <c r="D21" s="192"/>
      <c r="E21" s="192"/>
      <c r="F21" s="192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421875" style="0" customWidth="1"/>
    <col min="3" max="3" width="20.421875" style="0" customWidth="1"/>
    <col min="4" max="4" width="2.574218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55"/>
      <c r="C1" s="55"/>
      <c r="D1" s="55"/>
      <c r="E1" s="55"/>
      <c r="F1" s="55"/>
      <c r="G1" s="55"/>
      <c r="H1" s="142" t="s">
        <v>378</v>
      </c>
    </row>
    <row r="2" spans="2:8" ht="15.75">
      <c r="B2" s="193" t="s">
        <v>152</v>
      </c>
      <c r="C2" s="193"/>
      <c r="D2" s="193"/>
      <c r="E2" s="193"/>
      <c r="F2" s="193"/>
      <c r="G2" s="193"/>
      <c r="H2" s="193"/>
    </row>
    <row r="3" spans="2:8" ht="15">
      <c r="B3" s="201" t="s">
        <v>373</v>
      </c>
      <c r="C3" s="201"/>
      <c r="D3" s="201"/>
      <c r="E3" s="201"/>
      <c r="F3" s="201"/>
      <c r="G3" s="201"/>
      <c r="H3" s="201"/>
    </row>
    <row r="4" spans="2:8" ht="15">
      <c r="B4" s="141"/>
      <c r="C4" s="141"/>
      <c r="D4" s="141"/>
      <c r="E4" s="141"/>
      <c r="F4" s="141"/>
      <c r="G4" s="141"/>
      <c r="H4" s="141"/>
    </row>
    <row r="5" spans="2:8" ht="12.75">
      <c r="B5" s="53" t="s">
        <v>151</v>
      </c>
      <c r="C5" s="197"/>
      <c r="D5" s="197"/>
      <c r="E5" s="197"/>
      <c r="F5" s="54"/>
      <c r="G5" s="54" t="s">
        <v>289</v>
      </c>
      <c r="H5" s="49"/>
    </row>
    <row r="6" spans="2:8" ht="12.75">
      <c r="B6" s="53"/>
      <c r="C6" s="53"/>
      <c r="D6" s="57"/>
      <c r="E6" s="57"/>
      <c r="F6" s="54"/>
      <c r="G6" s="58"/>
      <c r="H6" s="55"/>
    </row>
    <row r="7" spans="2:8" ht="34.5" customHeight="1">
      <c r="B7" s="194" t="s">
        <v>153</v>
      </c>
      <c r="C7" s="195"/>
      <c r="D7" s="196"/>
      <c r="E7" s="63" t="s">
        <v>281</v>
      </c>
      <c r="F7" s="63" t="s">
        <v>284</v>
      </c>
      <c r="G7" s="50" t="s">
        <v>282</v>
      </c>
      <c r="H7" s="50" t="s">
        <v>283</v>
      </c>
    </row>
    <row r="8" spans="2:8" ht="19.5" customHeight="1">
      <c r="B8" s="198"/>
      <c r="C8" s="199"/>
      <c r="D8" s="200"/>
      <c r="E8" s="43"/>
      <c r="F8" s="43"/>
      <c r="G8" s="43"/>
      <c r="H8" s="59">
        <f>SUM(E8:G8)</f>
        <v>0</v>
      </c>
    </row>
    <row r="9" spans="2:8" ht="19.5" customHeight="1">
      <c r="B9" s="198"/>
      <c r="C9" s="199"/>
      <c r="D9" s="200"/>
      <c r="E9" s="43"/>
      <c r="F9" s="43"/>
      <c r="G9" s="43"/>
      <c r="H9" s="59">
        <f aca="true" t="shared" si="0" ref="H9:H16">SUM(E9:G9)</f>
        <v>0</v>
      </c>
    </row>
    <row r="10" spans="2:8" ht="19.5" customHeight="1">
      <c r="B10" s="198"/>
      <c r="C10" s="199"/>
      <c r="D10" s="200"/>
      <c r="E10" s="43"/>
      <c r="F10" s="43"/>
      <c r="G10" s="43"/>
      <c r="H10" s="59">
        <f t="shared" si="0"/>
        <v>0</v>
      </c>
    </row>
    <row r="11" spans="2:8" ht="19.5" customHeight="1">
      <c r="B11" s="198"/>
      <c r="C11" s="199"/>
      <c r="D11" s="200"/>
      <c r="E11" s="43"/>
      <c r="F11" s="43"/>
      <c r="G11" s="43"/>
      <c r="H11" s="59">
        <f t="shared" si="0"/>
        <v>0</v>
      </c>
    </row>
    <row r="12" spans="2:8" ht="19.5" customHeight="1">
      <c r="B12" s="198"/>
      <c r="C12" s="199"/>
      <c r="D12" s="200"/>
      <c r="E12" s="43"/>
      <c r="F12" s="43"/>
      <c r="G12" s="43"/>
      <c r="H12" s="59">
        <f t="shared" si="0"/>
        <v>0</v>
      </c>
    </row>
    <row r="13" spans="2:8" ht="19.5" customHeight="1">
      <c r="B13" s="198"/>
      <c r="C13" s="199"/>
      <c r="D13" s="200"/>
      <c r="E13" s="43"/>
      <c r="F13" s="43"/>
      <c r="G13" s="43"/>
      <c r="H13" s="59">
        <f t="shared" si="0"/>
        <v>0</v>
      </c>
    </row>
    <row r="14" spans="2:8" ht="19.5" customHeight="1">
      <c r="B14" s="198"/>
      <c r="C14" s="199"/>
      <c r="D14" s="200"/>
      <c r="E14" s="43"/>
      <c r="F14" s="43"/>
      <c r="G14" s="43"/>
      <c r="H14" s="59">
        <f t="shared" si="0"/>
        <v>0</v>
      </c>
    </row>
    <row r="15" spans="2:8" ht="19.5" customHeight="1">
      <c r="B15" s="198"/>
      <c r="C15" s="199"/>
      <c r="D15" s="200"/>
      <c r="E15" s="43"/>
      <c r="F15" s="43"/>
      <c r="G15" s="43"/>
      <c r="H15" s="59">
        <f t="shared" si="0"/>
        <v>0</v>
      </c>
    </row>
    <row r="16" spans="2:8" ht="19.5" customHeight="1">
      <c r="B16" s="198"/>
      <c r="C16" s="199"/>
      <c r="D16" s="200"/>
      <c r="E16" s="43"/>
      <c r="F16" s="43"/>
      <c r="G16" s="43"/>
      <c r="H16" s="59">
        <f t="shared" si="0"/>
        <v>0</v>
      </c>
    </row>
    <row r="17" spans="2:8" ht="19.5" customHeight="1">
      <c r="B17" s="194" t="s">
        <v>287</v>
      </c>
      <c r="C17" s="195"/>
      <c r="D17" s="196"/>
      <c r="E17" s="125">
        <f>SUM(E8:E16)</f>
        <v>0</v>
      </c>
      <c r="F17" s="125">
        <f>SUM(F8:F16)</f>
        <v>0</v>
      </c>
      <c r="G17" s="125">
        <f>SUM(G8:G16)</f>
        <v>0</v>
      </c>
      <c r="H17" s="125">
        <f>SUM(H8:H16)</f>
        <v>0</v>
      </c>
    </row>
    <row r="18" spans="2:8" ht="12.75">
      <c r="B18" s="123" t="s">
        <v>263</v>
      </c>
      <c r="C18" s="60"/>
      <c r="D18" s="48"/>
      <c r="E18" s="48"/>
      <c r="F18" s="48"/>
      <c r="G18" s="48"/>
      <c r="H18" s="55"/>
    </row>
    <row r="19" spans="2:8" ht="12.75">
      <c r="B19" s="61" t="s">
        <v>371</v>
      </c>
      <c r="C19" s="61"/>
      <c r="D19" s="48"/>
      <c r="E19" s="48"/>
      <c r="F19" s="48"/>
      <c r="G19" s="48"/>
      <c r="H19" s="55"/>
    </row>
    <row r="21" ht="12.75">
      <c r="B21" s="128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0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0" customWidth="1"/>
    <col min="2" max="2" width="10.140625" style="40" customWidth="1"/>
    <col min="3" max="3" width="23.8515625" style="40" customWidth="1"/>
    <col min="4" max="4" width="10.421875" style="40" customWidth="1"/>
    <col min="5" max="5" width="17.421875" style="40" customWidth="1"/>
    <col min="6" max="6" width="15.57421875" style="40" customWidth="1"/>
    <col min="7" max="7" width="24.421875" style="40" customWidth="1"/>
    <col min="8" max="8" width="27.8515625" style="40" customWidth="1"/>
    <col min="9" max="255" width="11.421875" style="40" customWidth="1"/>
    <col min="256" max="16384" width="7.00390625" style="40" customWidth="1"/>
  </cols>
  <sheetData>
    <row r="1" spans="2:8" ht="12.75">
      <c r="B1" s="48"/>
      <c r="C1" s="48"/>
      <c r="D1" s="48"/>
      <c r="E1" s="48"/>
      <c r="F1" s="48"/>
      <c r="G1" s="48"/>
      <c r="H1" s="142" t="s">
        <v>379</v>
      </c>
    </row>
    <row r="2" spans="2:10" ht="15.75">
      <c r="B2" s="205" t="s">
        <v>374</v>
      </c>
      <c r="C2" s="205"/>
      <c r="D2" s="205"/>
      <c r="E2" s="205"/>
      <c r="F2" s="205"/>
      <c r="G2" s="205"/>
      <c r="H2" s="205"/>
      <c r="I2" s="62"/>
      <c r="J2" s="62"/>
    </row>
    <row r="3" spans="2:10" ht="15.75">
      <c r="B3" s="132"/>
      <c r="C3" s="132"/>
      <c r="D3" s="132"/>
      <c r="E3" s="132"/>
      <c r="F3" s="132"/>
      <c r="G3" s="132"/>
      <c r="H3" s="132"/>
      <c r="I3" s="62"/>
      <c r="J3" s="62"/>
    </row>
    <row r="4" spans="2:8" ht="12.75">
      <c r="B4" s="53" t="s">
        <v>148</v>
      </c>
      <c r="C4" s="202"/>
      <c r="D4" s="203"/>
      <c r="E4" s="203"/>
      <c r="F4" s="204"/>
      <c r="G4" s="54" t="s">
        <v>289</v>
      </c>
      <c r="H4" s="47"/>
    </row>
    <row r="5" spans="2:8" ht="12.75">
      <c r="B5" s="48"/>
      <c r="C5" s="48"/>
      <c r="D5" s="48"/>
      <c r="E5" s="48"/>
      <c r="F5" s="48"/>
      <c r="G5" s="48"/>
      <c r="H5" s="48"/>
    </row>
    <row r="6" spans="2:8" ht="38.25">
      <c r="B6" s="72" t="s">
        <v>146</v>
      </c>
      <c r="C6" s="72" t="s">
        <v>155</v>
      </c>
      <c r="D6" s="50" t="s">
        <v>156</v>
      </c>
      <c r="E6" s="63" t="s">
        <v>157</v>
      </c>
      <c r="F6" s="63" t="s">
        <v>288</v>
      </c>
      <c r="G6" s="63" t="s">
        <v>376</v>
      </c>
      <c r="H6" s="63" t="s">
        <v>158</v>
      </c>
    </row>
    <row r="7" spans="2:8" ht="17.25" customHeight="1">
      <c r="B7" s="74">
        <v>1</v>
      </c>
      <c r="C7" s="73"/>
      <c r="D7" s="43"/>
      <c r="E7" s="43"/>
      <c r="F7" s="43"/>
      <c r="G7" s="43"/>
      <c r="H7" s="43"/>
    </row>
    <row r="8" spans="2:8" ht="17.25" customHeight="1">
      <c r="B8" s="74">
        <v>2</v>
      </c>
      <c r="C8" s="73"/>
      <c r="D8" s="43"/>
      <c r="E8" s="43"/>
      <c r="F8" s="43"/>
      <c r="G8" s="43"/>
      <c r="H8" s="43"/>
    </row>
    <row r="9" spans="2:8" ht="17.25" customHeight="1">
      <c r="B9" s="74">
        <v>3</v>
      </c>
      <c r="C9" s="73"/>
      <c r="D9" s="43"/>
      <c r="E9" s="43"/>
      <c r="F9" s="43"/>
      <c r="G9" s="43"/>
      <c r="H9" s="43"/>
    </row>
    <row r="10" spans="2:8" ht="17.25" customHeight="1">
      <c r="B10" s="74">
        <v>4</v>
      </c>
      <c r="C10" s="73"/>
      <c r="D10" s="43"/>
      <c r="E10" s="43"/>
      <c r="F10" s="43"/>
      <c r="G10" s="43"/>
      <c r="H10" s="43"/>
    </row>
    <row r="11" spans="2:8" ht="17.25" customHeight="1">
      <c r="B11" s="74">
        <v>5</v>
      </c>
      <c r="C11" s="73"/>
      <c r="D11" s="43"/>
      <c r="E11" s="43"/>
      <c r="F11" s="43"/>
      <c r="G11" s="43"/>
      <c r="H11" s="43"/>
    </row>
    <row r="12" spans="2:8" ht="17.25" customHeight="1">
      <c r="B12" s="74">
        <v>6</v>
      </c>
      <c r="C12" s="73"/>
      <c r="D12" s="43"/>
      <c r="E12" s="43"/>
      <c r="F12" s="43"/>
      <c r="G12" s="43"/>
      <c r="H12" s="43"/>
    </row>
    <row r="13" spans="2:8" ht="17.25" customHeight="1">
      <c r="B13" s="74">
        <v>7</v>
      </c>
      <c r="C13" s="73"/>
      <c r="D13" s="43"/>
      <c r="E13" s="43"/>
      <c r="F13" s="43"/>
      <c r="G13" s="43"/>
      <c r="H13" s="43"/>
    </row>
    <row r="14" spans="2:8" ht="17.25" customHeight="1">
      <c r="B14" s="74">
        <v>8</v>
      </c>
      <c r="C14" s="73"/>
      <c r="D14" s="43"/>
      <c r="E14" s="43"/>
      <c r="F14" s="43"/>
      <c r="G14" s="43"/>
      <c r="H14" s="43"/>
    </row>
    <row r="15" spans="2:8" ht="17.25" customHeight="1">
      <c r="B15" s="74">
        <v>9</v>
      </c>
      <c r="C15" s="73"/>
      <c r="D15" s="43"/>
      <c r="E15" s="43"/>
      <c r="F15" s="43"/>
      <c r="G15" s="43"/>
      <c r="H15" s="43"/>
    </row>
    <row r="16" spans="2:8" ht="17.25" customHeight="1">
      <c r="B16" s="74">
        <v>10</v>
      </c>
      <c r="C16" s="73"/>
      <c r="D16" s="43"/>
      <c r="E16" s="43"/>
      <c r="F16" s="43"/>
      <c r="G16" s="43"/>
      <c r="H16" s="43"/>
    </row>
    <row r="17" spans="2:8" ht="17.25" customHeight="1">
      <c r="B17" s="74" t="s">
        <v>147</v>
      </c>
      <c r="C17" s="73"/>
      <c r="D17" s="43"/>
      <c r="E17" s="43"/>
      <c r="F17" s="43"/>
      <c r="G17" s="43"/>
      <c r="H17" s="43"/>
    </row>
    <row r="18" ht="5.25" customHeight="1"/>
    <row r="19" ht="12.75">
      <c r="B19" s="124" t="s">
        <v>263</v>
      </c>
    </row>
    <row r="20" ht="12.75">
      <c r="B20" s="45" t="s">
        <v>159</v>
      </c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showGridLines="0" zoomScalePageLayoutView="0" workbookViewId="0" topLeftCell="A1">
      <selection activeCell="K9" sqref="K9"/>
    </sheetView>
  </sheetViews>
  <sheetFormatPr defaultColWidth="11.421875" defaultRowHeight="12.75"/>
  <cols>
    <col min="1" max="1" width="4.00390625" style="40" customWidth="1"/>
    <col min="2" max="2" width="7.57421875" style="40" customWidth="1"/>
    <col min="3" max="3" width="2.00390625" style="40" customWidth="1"/>
    <col min="4" max="4" width="20.8515625" style="40" customWidth="1"/>
    <col min="5" max="5" width="17.421875" style="40" customWidth="1"/>
    <col min="6" max="6" width="14.8515625" style="40" customWidth="1"/>
    <col min="7" max="7" width="12.421875" style="40" customWidth="1"/>
    <col min="8" max="8" width="13.421875" style="40" customWidth="1"/>
    <col min="9" max="9" width="12.8515625" style="40" customWidth="1"/>
    <col min="10" max="16384" width="11.421875" style="40" customWidth="1"/>
  </cols>
  <sheetData>
    <row r="1" ht="12.75">
      <c r="I1" s="142" t="s">
        <v>380</v>
      </c>
    </row>
    <row r="2" ht="12.75">
      <c r="I2" s="142"/>
    </row>
    <row r="3" spans="2:10" ht="15.75">
      <c r="B3" s="207" t="s">
        <v>292</v>
      </c>
      <c r="C3" s="207"/>
      <c r="D3" s="207"/>
      <c r="E3" s="207"/>
      <c r="F3" s="207"/>
      <c r="G3" s="207"/>
      <c r="H3" s="207"/>
      <c r="I3" s="207"/>
      <c r="J3" s="62"/>
    </row>
    <row r="5" spans="2:9" ht="12.75">
      <c r="B5" s="53" t="s">
        <v>148</v>
      </c>
      <c r="C5" s="48"/>
      <c r="D5" s="197" t="s">
        <v>456</v>
      </c>
      <c r="E5" s="197"/>
      <c r="F5" s="197"/>
      <c r="H5" s="54" t="s">
        <v>289</v>
      </c>
      <c r="I5" s="47" t="s">
        <v>454</v>
      </c>
    </row>
    <row r="7" spans="2:9" ht="33.75" customHeight="1">
      <c r="B7" s="208" t="s">
        <v>160</v>
      </c>
      <c r="C7" s="209"/>
      <c r="D7" s="212" t="s">
        <v>155</v>
      </c>
      <c r="E7" s="212" t="s">
        <v>237</v>
      </c>
      <c r="F7" s="214" t="s">
        <v>279</v>
      </c>
      <c r="G7" s="214" t="s">
        <v>280</v>
      </c>
      <c r="H7" s="216" t="s">
        <v>161</v>
      </c>
      <c r="I7" s="217"/>
    </row>
    <row r="8" spans="2:9" ht="15.75" customHeight="1">
      <c r="B8" s="210"/>
      <c r="C8" s="211"/>
      <c r="D8" s="213"/>
      <c r="E8" s="213"/>
      <c r="F8" s="215"/>
      <c r="G8" s="215"/>
      <c r="H8" s="79" t="s">
        <v>162</v>
      </c>
      <c r="I8" s="79" t="s">
        <v>163</v>
      </c>
    </row>
    <row r="9" spans="2:9" ht="19.5" customHeight="1">
      <c r="B9" s="206">
        <v>1</v>
      </c>
      <c r="C9" s="206"/>
      <c r="D9" s="75" t="s">
        <v>439</v>
      </c>
      <c r="E9" s="75" t="s">
        <v>409</v>
      </c>
      <c r="F9" s="76">
        <v>13200</v>
      </c>
      <c r="G9" s="76">
        <v>39600</v>
      </c>
      <c r="H9" s="77">
        <v>45112</v>
      </c>
      <c r="I9" s="77">
        <v>45202</v>
      </c>
    </row>
    <row r="10" spans="2:9" ht="19.5" customHeight="1">
      <c r="B10" s="206">
        <v>2</v>
      </c>
      <c r="C10" s="206"/>
      <c r="D10" s="78" t="s">
        <v>444</v>
      </c>
      <c r="E10" s="78" t="s">
        <v>414</v>
      </c>
      <c r="F10" s="76">
        <v>13134</v>
      </c>
      <c r="G10" s="76">
        <v>39400</v>
      </c>
      <c r="H10" s="77">
        <v>45120</v>
      </c>
      <c r="I10" s="77">
        <v>45210</v>
      </c>
    </row>
    <row r="11" spans="2:9" ht="19.5" customHeight="1">
      <c r="B11" s="206">
        <v>3</v>
      </c>
      <c r="C11" s="206"/>
      <c r="D11" s="78" t="s">
        <v>450</v>
      </c>
      <c r="E11" s="78" t="s">
        <v>420</v>
      </c>
      <c r="F11" s="76">
        <v>13200</v>
      </c>
      <c r="G11" s="76">
        <v>39600</v>
      </c>
      <c r="H11" s="77">
        <v>45131</v>
      </c>
      <c r="I11" s="77">
        <v>45221</v>
      </c>
    </row>
  </sheetData>
  <sheetProtection/>
  <mergeCells count="11">
    <mergeCell ref="B10:C10"/>
    <mergeCell ref="B11:C11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0" customWidth="1"/>
    <col min="2" max="2" width="9.8515625" style="40" customWidth="1"/>
    <col min="3" max="3" width="7.421875" style="40" customWidth="1"/>
    <col min="4" max="4" width="20.8515625" style="40" customWidth="1"/>
    <col min="5" max="5" width="31.421875" style="40" customWidth="1"/>
    <col min="6" max="6" width="16.8515625" style="40" customWidth="1"/>
    <col min="7" max="7" width="17.42187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42" t="s">
        <v>381</v>
      </c>
    </row>
    <row r="2" spans="2:7" ht="15.75">
      <c r="B2" s="207" t="s">
        <v>166</v>
      </c>
      <c r="C2" s="207"/>
      <c r="D2" s="207"/>
      <c r="E2" s="207"/>
      <c r="F2" s="207"/>
      <c r="G2" s="207"/>
    </row>
    <row r="4" spans="2:7" ht="15.75" customHeight="1">
      <c r="B4" s="53" t="s">
        <v>148</v>
      </c>
      <c r="C4" s="48"/>
      <c r="D4" s="69"/>
      <c r="E4" s="71"/>
      <c r="F4" s="54" t="s">
        <v>149</v>
      </c>
      <c r="G4" s="47"/>
    </row>
    <row r="6" spans="2:7" ht="36" customHeight="1">
      <c r="B6" s="218" t="s">
        <v>164</v>
      </c>
      <c r="C6" s="219"/>
      <c r="D6" s="222" t="s">
        <v>165</v>
      </c>
      <c r="E6" s="222" t="s">
        <v>334</v>
      </c>
      <c r="F6" s="224" t="s">
        <v>337</v>
      </c>
      <c r="G6" s="225"/>
    </row>
    <row r="7" spans="2:7" ht="24.75" customHeight="1">
      <c r="B7" s="220"/>
      <c r="C7" s="221"/>
      <c r="D7" s="223"/>
      <c r="E7" s="223"/>
      <c r="F7" s="126" t="s">
        <v>294</v>
      </c>
      <c r="G7" s="126" t="s">
        <v>293</v>
      </c>
    </row>
    <row r="8" spans="2:7" ht="12.75">
      <c r="B8" s="198"/>
      <c r="C8" s="200"/>
      <c r="D8" s="43"/>
      <c r="E8" s="43"/>
      <c r="F8" s="43"/>
      <c r="G8" s="43"/>
    </row>
    <row r="9" spans="2:7" ht="12.75">
      <c r="B9" s="198"/>
      <c r="C9" s="200"/>
      <c r="D9" s="43"/>
      <c r="E9" s="43"/>
      <c r="F9" s="43"/>
      <c r="G9" s="43"/>
    </row>
    <row r="10" spans="2:7" ht="12.75">
      <c r="B10" s="198"/>
      <c r="C10" s="200"/>
      <c r="D10" s="43"/>
      <c r="E10" s="43"/>
      <c r="F10" s="43"/>
      <c r="G10" s="43"/>
    </row>
    <row r="11" spans="2:7" ht="12.75">
      <c r="B11" s="198"/>
      <c r="C11" s="200"/>
      <c r="D11" s="43"/>
      <c r="E11" s="43"/>
      <c r="F11" s="43"/>
      <c r="G11" s="43"/>
    </row>
    <row r="12" spans="2:7" ht="12.75">
      <c r="B12" s="198"/>
      <c r="C12" s="200"/>
      <c r="D12" s="43"/>
      <c r="E12" s="43"/>
      <c r="F12" s="43"/>
      <c r="G12" s="43"/>
    </row>
    <row r="13" spans="2:7" ht="12.75">
      <c r="B13" s="228" t="s">
        <v>147</v>
      </c>
      <c r="C13" s="229"/>
      <c r="D13" s="64"/>
      <c r="E13" s="64"/>
      <c r="F13" s="65"/>
      <c r="G13" s="65"/>
    </row>
    <row r="14" spans="2:7" ht="12.75">
      <c r="B14" s="226"/>
      <c r="C14" s="227"/>
      <c r="D14" s="66"/>
      <c r="E14" s="66"/>
      <c r="F14" s="67"/>
      <c r="G14" s="67"/>
    </row>
    <row r="15" ht="7.5" customHeight="1"/>
    <row r="16" ht="12.75">
      <c r="B16" s="134" t="s">
        <v>335</v>
      </c>
    </row>
    <row r="17" ht="12.75">
      <c r="B17" s="40" t="s">
        <v>382</v>
      </c>
    </row>
    <row r="18" ht="12.75">
      <c r="B18" s="40" t="s">
        <v>336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0" customWidth="1"/>
    <col min="2" max="2" width="9.8515625" style="86" customWidth="1"/>
    <col min="3" max="3" width="20.421875" style="40" customWidth="1"/>
    <col min="4" max="4" width="25.57421875" style="40" customWidth="1"/>
    <col min="5" max="5" width="31.421875" style="40" customWidth="1"/>
    <col min="6" max="6" width="16.421875" style="40" customWidth="1"/>
    <col min="7" max="7" width="14.851562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42" t="s">
        <v>383</v>
      </c>
    </row>
    <row r="2" spans="2:7" ht="15.75">
      <c r="B2" s="207" t="s">
        <v>168</v>
      </c>
      <c r="C2" s="207"/>
      <c r="D2" s="207"/>
      <c r="E2" s="207"/>
      <c r="F2" s="207"/>
      <c r="G2" s="207"/>
    </row>
    <row r="4" spans="2:7" ht="12.75">
      <c r="B4" s="54" t="s">
        <v>148</v>
      </c>
      <c r="C4" s="197"/>
      <c r="D4" s="197"/>
      <c r="F4" s="68" t="s">
        <v>149</v>
      </c>
      <c r="G4" s="47"/>
    </row>
    <row r="6" spans="2:7" ht="33.75" customHeight="1">
      <c r="B6" s="81" t="s">
        <v>146</v>
      </c>
      <c r="C6" s="82" t="s">
        <v>171</v>
      </c>
      <c r="D6" s="80" t="s">
        <v>169</v>
      </c>
      <c r="E6" s="80" t="s">
        <v>170</v>
      </c>
      <c r="F6" s="82" t="s">
        <v>264</v>
      </c>
      <c r="G6" s="82" t="s">
        <v>173</v>
      </c>
    </row>
    <row r="7" spans="2:7" ht="19.5" customHeight="1">
      <c r="B7" s="84">
        <v>1</v>
      </c>
      <c r="C7" s="43"/>
      <c r="D7" s="43"/>
      <c r="E7" s="43"/>
      <c r="F7" s="43"/>
      <c r="G7" s="43"/>
    </row>
    <row r="8" spans="2:7" ht="19.5" customHeight="1">
      <c r="B8" s="84">
        <v>2</v>
      </c>
      <c r="C8" s="43"/>
      <c r="D8" s="43"/>
      <c r="E8" s="43"/>
      <c r="F8" s="43"/>
      <c r="G8" s="43"/>
    </row>
    <row r="9" spans="2:7" ht="19.5" customHeight="1">
      <c r="B9" s="84">
        <v>3</v>
      </c>
      <c r="C9" s="43"/>
      <c r="D9" s="43"/>
      <c r="E9" s="43"/>
      <c r="F9" s="43"/>
      <c r="G9" s="43"/>
    </row>
    <row r="10" spans="2:7" ht="19.5" customHeight="1">
      <c r="B10" s="84">
        <v>4</v>
      </c>
      <c r="C10" s="43"/>
      <c r="D10" s="43"/>
      <c r="E10" s="43"/>
      <c r="F10" s="43"/>
      <c r="G10" s="43"/>
    </row>
    <row r="11" spans="2:7" ht="19.5" customHeight="1">
      <c r="B11" s="84">
        <v>5</v>
      </c>
      <c r="C11" s="43"/>
      <c r="D11" s="43"/>
      <c r="E11" s="43"/>
      <c r="F11" s="43"/>
      <c r="G11" s="43"/>
    </row>
    <row r="12" spans="2:7" ht="19.5" customHeight="1">
      <c r="B12" s="84">
        <v>6</v>
      </c>
      <c r="C12" s="43"/>
      <c r="D12" s="43"/>
      <c r="E12" s="43"/>
      <c r="F12" s="43"/>
      <c r="G12" s="43"/>
    </row>
    <row r="13" spans="2:7" ht="19.5" customHeight="1">
      <c r="B13" s="84">
        <v>7</v>
      </c>
      <c r="C13" s="43"/>
      <c r="D13" s="43"/>
      <c r="E13" s="43"/>
      <c r="F13" s="43"/>
      <c r="G13" s="43"/>
    </row>
    <row r="14" spans="2:7" ht="19.5" customHeight="1">
      <c r="B14" s="84">
        <v>8</v>
      </c>
      <c r="C14" s="43"/>
      <c r="D14" s="43"/>
      <c r="E14" s="43"/>
      <c r="F14" s="43"/>
      <c r="G14" s="43"/>
    </row>
    <row r="15" spans="2:7" ht="19.5" customHeight="1">
      <c r="B15" s="84">
        <v>9</v>
      </c>
      <c r="C15" s="43"/>
      <c r="D15" s="43"/>
      <c r="E15" s="43"/>
      <c r="F15" s="43"/>
      <c r="G15" s="43"/>
    </row>
    <row r="16" spans="2:7" ht="19.5" customHeight="1">
      <c r="B16" s="84">
        <v>10</v>
      </c>
      <c r="C16" s="43"/>
      <c r="D16" s="43"/>
      <c r="E16" s="43"/>
      <c r="F16" s="43"/>
      <c r="G16" s="43"/>
    </row>
    <row r="17" spans="2:7" ht="19.5" customHeight="1">
      <c r="B17" s="85" t="s">
        <v>147</v>
      </c>
      <c r="C17" s="83"/>
      <c r="D17" s="78"/>
      <c r="E17" s="78"/>
      <c r="F17" s="78"/>
      <c r="G17" s="76"/>
    </row>
    <row r="18" ht="7.5" customHeight="1"/>
    <row r="19" ht="12.75">
      <c r="B19" s="87"/>
    </row>
    <row r="20" ht="12.75">
      <c r="B20" s="88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2"/>
  <sheetViews>
    <sheetView showGridLines="0" tabSelected="1" zoomScalePageLayoutView="0" workbookViewId="0" topLeftCell="A1">
      <selection activeCell="I1" sqref="I1:J65536"/>
    </sheetView>
  </sheetViews>
  <sheetFormatPr defaultColWidth="11.421875" defaultRowHeight="12.75"/>
  <cols>
    <col min="1" max="1" width="4.00390625" style="86" customWidth="1"/>
    <col min="2" max="2" width="8.57421875" style="86" bestFit="1" customWidth="1"/>
    <col min="3" max="3" width="27.140625" style="86" customWidth="1"/>
    <col min="4" max="4" width="55.140625" style="86" customWidth="1"/>
    <col min="5" max="5" width="18.7109375" style="86" customWidth="1"/>
    <col min="6" max="6" width="35.421875" style="86" customWidth="1"/>
    <col min="7" max="7" width="15.140625" style="86" bestFit="1" customWidth="1"/>
    <col min="8" max="8" width="12.28125" style="86" bestFit="1" customWidth="1"/>
    <col min="9" max="10" width="10.8515625" style="172" hidden="1" customWidth="1"/>
    <col min="11" max="254" width="11.421875" style="86" customWidth="1"/>
    <col min="255" max="255" width="4.00390625" style="86" customWidth="1"/>
    <col min="256" max="16384" width="11.421875" style="86" customWidth="1"/>
  </cols>
  <sheetData>
    <row r="1" spans="2:10" s="40" customFormat="1" ht="12.75">
      <c r="B1" s="86"/>
      <c r="G1" s="145"/>
      <c r="H1" s="146" t="s">
        <v>384</v>
      </c>
      <c r="I1" s="148"/>
      <c r="J1" s="148"/>
    </row>
    <row r="2" spans="2:10" s="40" customFormat="1" ht="15.75">
      <c r="B2" s="207" t="s">
        <v>174</v>
      </c>
      <c r="C2" s="207"/>
      <c r="D2" s="207"/>
      <c r="E2" s="207"/>
      <c r="F2" s="207"/>
      <c r="G2" s="207"/>
      <c r="H2" s="207"/>
      <c r="I2" s="148"/>
      <c r="J2" s="148"/>
    </row>
    <row r="3" spans="2:10" s="40" customFormat="1" ht="12.75">
      <c r="B3" s="86"/>
      <c r="G3" s="145"/>
      <c r="H3" s="145"/>
      <c r="I3" s="148"/>
      <c r="J3" s="148"/>
    </row>
    <row r="4" spans="2:10" s="40" customFormat="1" ht="12.75">
      <c r="B4" s="54" t="s">
        <v>148</v>
      </c>
      <c r="C4" s="197" t="s">
        <v>407</v>
      </c>
      <c r="D4" s="197"/>
      <c r="E4" s="197"/>
      <c r="G4" s="54" t="s">
        <v>149</v>
      </c>
      <c r="H4" s="144" t="s">
        <v>454</v>
      </c>
      <c r="I4" s="148"/>
      <c r="J4" s="148"/>
    </row>
    <row r="5" spans="2:10" s="40" customFormat="1" ht="24" customHeight="1">
      <c r="B5" s="86"/>
      <c r="G5" s="145"/>
      <c r="H5" s="145"/>
      <c r="I5" s="148"/>
      <c r="J5" s="148"/>
    </row>
    <row r="6" spans="2:10" s="40" customFormat="1" ht="32.25" customHeight="1">
      <c r="B6" s="231" t="s">
        <v>146</v>
      </c>
      <c r="C6" s="231" t="s">
        <v>175</v>
      </c>
      <c r="D6" s="231" t="s">
        <v>176</v>
      </c>
      <c r="E6" s="231" t="s">
        <v>178</v>
      </c>
      <c r="F6" s="231" t="s">
        <v>177</v>
      </c>
      <c r="G6" s="231" t="s">
        <v>265</v>
      </c>
      <c r="H6" s="231" t="s">
        <v>266</v>
      </c>
      <c r="I6" s="230" t="s">
        <v>406</v>
      </c>
      <c r="J6" s="230"/>
    </row>
    <row r="7" spans="2:11" s="40" customFormat="1" ht="30.75" customHeight="1">
      <c r="B7" s="231"/>
      <c r="C7" s="231"/>
      <c r="D7" s="231"/>
      <c r="E7" s="231"/>
      <c r="F7" s="231"/>
      <c r="G7" s="231"/>
      <c r="H7" s="231"/>
      <c r="I7" s="149" t="s">
        <v>404</v>
      </c>
      <c r="J7" s="149" t="s">
        <v>405</v>
      </c>
      <c r="K7" s="147"/>
    </row>
    <row r="8" spans="2:10" ht="38.25">
      <c r="B8" s="161">
        <v>1</v>
      </c>
      <c r="C8" s="161" t="s">
        <v>458</v>
      </c>
      <c r="D8" s="169" t="s">
        <v>459</v>
      </c>
      <c r="E8" s="162">
        <v>20601365007</v>
      </c>
      <c r="F8" s="169" t="s">
        <v>460</v>
      </c>
      <c r="G8" s="163">
        <v>983213.25</v>
      </c>
      <c r="H8" s="163">
        <v>4172.72</v>
      </c>
      <c r="I8" s="164">
        <v>4172.72</v>
      </c>
      <c r="J8" s="170"/>
    </row>
    <row r="9" spans="2:10" ht="38.25">
      <c r="B9" s="161">
        <v>2</v>
      </c>
      <c r="C9" s="161" t="s">
        <v>461</v>
      </c>
      <c r="D9" s="169" t="s">
        <v>462</v>
      </c>
      <c r="E9" s="162">
        <v>20604319715</v>
      </c>
      <c r="F9" s="169" t="s">
        <v>463</v>
      </c>
      <c r="G9" s="165">
        <v>1650000</v>
      </c>
      <c r="H9" s="166">
        <v>71000</v>
      </c>
      <c r="I9" s="171"/>
      <c r="J9" s="164">
        <v>71000</v>
      </c>
    </row>
    <row r="10" spans="2:10" ht="25.5">
      <c r="B10" s="161">
        <v>3</v>
      </c>
      <c r="C10" s="161" t="s">
        <v>464</v>
      </c>
      <c r="D10" s="169" t="s">
        <v>465</v>
      </c>
      <c r="E10" s="162">
        <v>20602260861</v>
      </c>
      <c r="F10" s="169" t="s">
        <v>457</v>
      </c>
      <c r="G10" s="165">
        <v>1500</v>
      </c>
      <c r="H10" s="166">
        <v>6.78</v>
      </c>
      <c r="I10" s="171"/>
      <c r="J10" s="164">
        <v>6.78</v>
      </c>
    </row>
    <row r="11" spans="2:10" ht="25.5">
      <c r="B11" s="161">
        <v>4</v>
      </c>
      <c r="C11" s="161" t="s">
        <v>466</v>
      </c>
      <c r="D11" s="169" t="s">
        <v>467</v>
      </c>
      <c r="E11" s="162">
        <v>20546904106</v>
      </c>
      <c r="F11" s="169" t="s">
        <v>468</v>
      </c>
      <c r="G11" s="165">
        <v>90720</v>
      </c>
      <c r="H11" s="166">
        <v>65.21</v>
      </c>
      <c r="I11" s="171"/>
      <c r="J11" s="164">
        <v>65.21</v>
      </c>
    </row>
    <row r="12" spans="2:10" ht="38.25">
      <c r="B12" s="161">
        <v>5</v>
      </c>
      <c r="C12" s="161" t="s">
        <v>469</v>
      </c>
      <c r="D12" s="169" t="s">
        <v>470</v>
      </c>
      <c r="E12" s="162">
        <v>20554345493</v>
      </c>
      <c r="F12" s="169" t="s">
        <v>471</v>
      </c>
      <c r="G12" s="165">
        <v>47235.33</v>
      </c>
      <c r="H12" s="166">
        <v>179.94</v>
      </c>
      <c r="I12" s="171"/>
      <c r="J12" s="164">
        <v>179.94</v>
      </c>
    </row>
    <row r="13" spans="2:10" ht="38.25">
      <c r="B13" s="161">
        <v>6</v>
      </c>
      <c r="C13" s="161" t="s">
        <v>472</v>
      </c>
      <c r="D13" s="169" t="s">
        <v>473</v>
      </c>
      <c r="E13" s="162">
        <v>20602131549</v>
      </c>
      <c r="F13" s="169" t="s">
        <v>474</v>
      </c>
      <c r="G13" s="165">
        <v>1078411.6</v>
      </c>
      <c r="H13" s="166">
        <v>335.9</v>
      </c>
      <c r="I13" s="171"/>
      <c r="J13" s="164">
        <v>335.9</v>
      </c>
    </row>
    <row r="14" spans="2:10" ht="12.75">
      <c r="B14" s="161">
        <v>7</v>
      </c>
      <c r="C14" s="161" t="s">
        <v>475</v>
      </c>
      <c r="D14" s="169" t="s">
        <v>476</v>
      </c>
      <c r="E14" s="162">
        <v>20100017491</v>
      </c>
      <c r="F14" s="169" t="s">
        <v>477</v>
      </c>
      <c r="G14" s="165">
        <v>22818380.8</v>
      </c>
      <c r="H14" s="166">
        <v>57113.47</v>
      </c>
      <c r="I14" s="171"/>
      <c r="J14" s="164">
        <v>57113.47</v>
      </c>
    </row>
    <row r="15" spans="2:10" ht="12.75">
      <c r="B15" s="161">
        <v>8</v>
      </c>
      <c r="C15" s="161" t="s">
        <v>475</v>
      </c>
      <c r="D15" s="169" t="s">
        <v>476</v>
      </c>
      <c r="E15" s="162">
        <v>20100017491</v>
      </c>
      <c r="F15" s="169" t="s">
        <v>477</v>
      </c>
      <c r="G15" s="165">
        <v>22818380.8</v>
      </c>
      <c r="H15" s="166">
        <v>35359.88</v>
      </c>
      <c r="I15" s="171"/>
      <c r="J15" s="164">
        <v>35359.88</v>
      </c>
    </row>
    <row r="16" spans="2:10" ht="25.5">
      <c r="B16" s="161">
        <v>9</v>
      </c>
      <c r="C16" s="161" t="s">
        <v>478</v>
      </c>
      <c r="D16" s="169" t="s">
        <v>479</v>
      </c>
      <c r="E16" s="162">
        <v>20605762388</v>
      </c>
      <c r="F16" s="169" t="s">
        <v>480</v>
      </c>
      <c r="G16" s="165">
        <v>77183036.71</v>
      </c>
      <c r="H16" s="166">
        <v>5550</v>
      </c>
      <c r="I16" s="171"/>
      <c r="J16" s="164">
        <v>5550</v>
      </c>
    </row>
    <row r="17" spans="2:10" ht="51">
      <c r="B17" s="161">
        <v>10</v>
      </c>
      <c r="C17" s="161" t="s">
        <v>481</v>
      </c>
      <c r="D17" s="169" t="s">
        <v>482</v>
      </c>
      <c r="E17" s="162">
        <v>20504398871</v>
      </c>
      <c r="F17" s="169" t="s">
        <v>483</v>
      </c>
      <c r="G17" s="165">
        <v>973090</v>
      </c>
      <c r="H17" s="166">
        <v>990</v>
      </c>
      <c r="I17" s="171"/>
      <c r="J17" s="164">
        <v>990</v>
      </c>
    </row>
    <row r="18" spans="2:10" ht="38.25">
      <c r="B18" s="161">
        <v>11</v>
      </c>
      <c r="C18" s="161" t="s">
        <v>484</v>
      </c>
      <c r="D18" s="169" t="s">
        <v>485</v>
      </c>
      <c r="E18" s="162">
        <v>20602131549</v>
      </c>
      <c r="F18" s="169" t="s">
        <v>474</v>
      </c>
      <c r="G18" s="165">
        <v>974650.31</v>
      </c>
      <c r="H18" s="166">
        <v>3970.05</v>
      </c>
      <c r="I18" s="171"/>
      <c r="J18" s="164">
        <v>3970.05</v>
      </c>
    </row>
    <row r="19" spans="2:10" ht="12.75">
      <c r="B19" s="161">
        <v>12</v>
      </c>
      <c r="C19" s="161" t="s">
        <v>484</v>
      </c>
      <c r="D19" s="169" t="s">
        <v>486</v>
      </c>
      <c r="E19" s="162">
        <v>20602131549</v>
      </c>
      <c r="F19" s="169" t="s">
        <v>474</v>
      </c>
      <c r="G19" s="165">
        <v>191390.08</v>
      </c>
      <c r="H19" s="166">
        <v>18609.02</v>
      </c>
      <c r="I19" s="171"/>
      <c r="J19" s="164">
        <v>18609.02</v>
      </c>
    </row>
    <row r="20" spans="2:10" ht="25.5">
      <c r="B20" s="161">
        <v>13</v>
      </c>
      <c r="C20" s="161" t="s">
        <v>487</v>
      </c>
      <c r="D20" s="169" t="s">
        <v>488</v>
      </c>
      <c r="E20" s="162">
        <v>20515319574</v>
      </c>
      <c r="F20" s="169" t="s">
        <v>489</v>
      </c>
      <c r="G20" s="167">
        <v>111553.9</v>
      </c>
      <c r="H20" s="168">
        <v>136.62</v>
      </c>
      <c r="I20" s="164">
        <v>136.62</v>
      </c>
      <c r="J20" s="170"/>
    </row>
    <row r="21" spans="2:10" ht="12.75">
      <c r="B21" s="161">
        <v>14</v>
      </c>
      <c r="C21" s="161" t="s">
        <v>475</v>
      </c>
      <c r="D21" s="169" t="s">
        <v>476</v>
      </c>
      <c r="E21" s="162">
        <v>20100017491</v>
      </c>
      <c r="F21" s="169" t="s">
        <v>477</v>
      </c>
      <c r="G21" s="165">
        <v>22818380.8</v>
      </c>
      <c r="H21" s="166">
        <v>50559.06</v>
      </c>
      <c r="I21" s="171"/>
      <c r="J21" s="164">
        <v>50559.06</v>
      </c>
    </row>
    <row r="22" spans="2:10" ht="12.75">
      <c r="B22" s="161">
        <v>15</v>
      </c>
      <c r="C22" s="161" t="s">
        <v>475</v>
      </c>
      <c r="D22" s="169" t="s">
        <v>476</v>
      </c>
      <c r="E22" s="162">
        <v>20100017491</v>
      </c>
      <c r="F22" s="169" t="s">
        <v>477</v>
      </c>
      <c r="G22" s="165">
        <v>22818380.8</v>
      </c>
      <c r="H22" s="166">
        <v>6709.08</v>
      </c>
      <c r="I22" s="171"/>
      <c r="J22" s="164">
        <v>6709.08</v>
      </c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2023-08-28T19:40:09Z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