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21" activeTab="21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1" sheetId="6" state="hidden" r:id="rId6"/>
    <sheet name="F4-2020" sheetId="7" state="hidden" r:id="rId7"/>
    <sheet name="F5" sheetId="8" state="hidden" r:id="rId8"/>
    <sheet name="F6" sheetId="9" state="hidden" r:id="rId9"/>
    <sheet name="F7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8 1° TRIMESTRE" sheetId="21" state="hidden" r:id="rId21"/>
    <sheet name="f8 2° TRIMESTRE" sheetId="22" r:id="rId22"/>
    <sheet name="F19" sheetId="23" state="hidden" r:id="rId23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<sst xmlns="http://schemas.openxmlformats.org/spreadsheetml/2006/main" count="1026" uniqueCount="550">
  <si>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</si>
  <si>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</si>
  <si>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</si>
  <si>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</si>
  <si>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</si>
  <si>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</si>
  <si>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</si>
  <si>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</si>
  <si>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</si>
  <si>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</si>
  <si>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</si>
  <si>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</si>
  <si>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</si>
  <si>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</si>
  <si>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</si>
  <si>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</si>
  <si>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</si>
  <si>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</si>
  <si>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</si>
  <si>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</si>
  <si>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</si>
  <si>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</si>
  <si>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</si>
  <si>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</si>
  <si>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</si>
  <si>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</si>
  <si>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</si>
  <si>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</si>
  <si>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</si>
  <si>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</si>
  <si>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</si>
  <si>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</si>
  <si>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</si>
  <si>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</si>
  <si>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</si>
  <si>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</si>
  <si>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</si>
  <si>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</si>
  <si>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</si>
  <si>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</si>
  <si>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</si>
  <si>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</si>
  <si>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</si>
  <si>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</si>
  <si>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</si>
  <si>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</si>
  <si>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</si>
  <si>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</si>
  <si>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</si>
  <si>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</si>
  <si>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</si>
  <si>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</si>
  <si>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</si>
  <si>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</si>
  <si>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</si>
  <si>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</si>
  <si>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</si>
  <si>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</si>
  <si>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</si>
  <si>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</si>
  <si>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</si>
  <si>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</si>
  <si>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</si>
  <si>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</si>
  <si>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</si>
  <si>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</si>
  <si>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</si>
  <si>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</si>
  <si>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</si>
  <si>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</si>
  <si>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</si>
  <si>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</si>
  <si>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</si>
  <si>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</si>
  <si>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</si>
  <si>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</si>
  <si>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</si>
  <si>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</si>
  <si>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</si>
  <si>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</si>
  <si>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</si>
  <si>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</si>
  <si>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</si>
  <si>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</si>
  <si>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</si>
  <si>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</si>
  <si>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</si>
  <si>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</si>
  <si>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</si>
  <si>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</si>
  <si>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</si>
  <si>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</si>
  <si>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</si>
  <si>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</si>
  <si>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</si>
  <si>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</si>
  <si>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</si>
  <si>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</si>
  <si>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</si>
  <si>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</si>
  <si>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</si>
  <si>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</si>
  <si>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</si>
  <si>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</si>
  <si>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</si>
  <si>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</si>
  <si>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</si>
  <si>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</si>
  <si>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</si>
  <si>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</si>
  <si>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</si>
  <si>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</si>
  <si>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</si>
  <si>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</si>
  <si>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</si>
  <si>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</si>
  <si>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</si>
  <si>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</si>
  <si>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</si>
  <si>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</si>
  <si>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</si>
  <si>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</si>
  <si>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</si>
  <si>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</si>
  <si>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</si>
  <si>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</si>
  <si>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</si>
  <si>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</si>
  <si>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</si>
  <si>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</si>
  <si>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</si>
  <si>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</si>
  <si>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</si>
  <si>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</si>
  <si>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</si>
  <si>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</si>
  <si>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</si>
  <si>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</si>
  <si>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</si>
  <si>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</si>
  <si>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</si>
  <si>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</si>
  <si>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</si>
  <si>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</si>
  <si>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</si>
  <si>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</si>
  <si>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</si>
  <si>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</si>
  <si>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</si>
  <si>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</si>
  <si>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</si>
  <si>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</si>
  <si>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</si>
  <si>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</si>
  <si>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</si>
  <si>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</si>
  <si>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</si>
  <si>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</si>
  <si>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</si>
  <si>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</si>
  <si>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</si>
  <si>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</si>
  <si>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</si>
  <si>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</si>
  <si>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</si>
  <si>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</si>
  <si>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</si>
  <si>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</si>
  <si>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</si>
  <si>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</si>
  <si>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</si>
  <si>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</si>
  <si>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</si>
  <si>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</si>
  <si>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</si>
  <si>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</si>
  <si>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</si>
  <si>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</si>
  <si>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</si>
  <si>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</si>
  <si>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</si>
  <si>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</si>
  <si>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</si>
  <si>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</si>
  <si>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</si>
  <si>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</si>
  <si>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</si>
  <si>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</si>
  <si>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</si>
  <si>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</si>
  <si>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</si>
  <si>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</si>
  <si>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</si>
  <si>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</si>
  <si>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</si>
  <si>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</si>
  <si>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</si>
  <si>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</si>
  <si>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</si>
  <si>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</si>
  <si>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</si>
  <si>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</si>
  <si>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</si>
  <si>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</si>
  <si>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</si>
  <si>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</si>
  <si>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</si>
  <si>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</si>
  <si>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</si>
  <si>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</si>
  <si>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</si>
  <si>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</si>
  <si>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</si>
  <si>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</si>
  <si>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</si>
  <si>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</si>
  <si>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</si>
  <si>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</si>
  <si>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</si>
  <si>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</si>
  <si>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</si>
  <si>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</si>
  <si>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</si>
  <si>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</si>
  <si>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</si>
  <si>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</si>
  <si>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</si>
  <si>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</si>
  <si>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</si>
  <si>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</si>
  <si>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</si>
  <si>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</si>
  <si>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</si>
  <si>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</si>
  <si>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</si>
  <si>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</si>
  <si>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</si>
  <si>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</si>
  <si>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</si>
  <si>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</si>
  <si>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</si>
  <si>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</si>
  <si>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</si>
  <si>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</si>
  <si>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</si>
  <si>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</si>
  <si>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</si>
  <si>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</si>
  <si>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</si>
  <si>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</si>
  <si>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</si>
  <si>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</si>
  <si>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</si>
  <si>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</si>
  <si>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</si>
  <si>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</si>
  <si>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</si>
  <si>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</si>
  <si>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</si>
  <si>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</si>
  <si>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</si>
  <si>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</si>
  <si>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</si>
  <si>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</si>
  <si>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</si>
  <si>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</si>
  <si>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</si>
  <si>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</si>
  <si>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</si>
  <si>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</si>
  <si>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</si>
  <si>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</si>
  <si>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</si>
  <si>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</si>
  <si>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</si>
  <si>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</si>
  <si>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</si>
  <si>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</si>
  <si>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</si>
  <si>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</si>
  <si>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</si>
  <si>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</si>
  <si>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</si>
  <si>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</si>
  <si>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</si>
  <si>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</si>
  <si>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</si>
  <si>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</si>
  <si>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</si>
  <si>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</si>
  <si>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</si>
  <si>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</si>
  <si>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</si>
  <si>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</si>
  <si>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</si>
  <si>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</si>
  <si>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</si>
  <si>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</si>
  <si>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</si>
  <si>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</si>
  <si>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</si>
  <si>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</si>
  <si>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</si>
  <si>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</si>
  <si>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</si>
  <si>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</si>
  <si>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</si>
  <si>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</si>
  <si>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</si>
  <si>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</si>
  <si>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</si>
  <si>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</si>
  <si>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</si>
  <si>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</si>
  <si>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</si>
  <si>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</si>
  <si>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</si>
  <si>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</si>
  <si>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</si>
  <si>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</si>
  <si>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</si>
  <si>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</si>
  <si>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</si>
  <si>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</si>
  <si>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</si>
  <si>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</si>
  <si>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</si>
  <si>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</si>
  <si>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</si>
  <si>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</si>
  <si>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</si>
  <si>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</si>
  <si>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</si>
  <si>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</si>
  <si>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</si>
  <si>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</si>
  <si>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</si>
  <si>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</si>
  <si>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</si>
  <si>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</si>
  <si>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</si>
  <si>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</si>
  <si>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</si>
  <si>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</si>
  <si>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</si>
  <si>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</si>
  <si>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</si>
  <si>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</si>
  <si>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</si>
  <si>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</si>
  <si>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</si>
  <si>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</si>
  <si>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</si>
  <si>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</si>
  <si>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</si>
  <si>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</si>
  <si>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</si>
  <si>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</si>
  <si>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</si>
  <si>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</si>
  <si>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</si>
  <si>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</si>
  <si>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</si>
  <si>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</si>
  <si>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</si>
  <si>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</si>
  <si>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</si>
  <si>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</si>
  <si>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</si>
  <si>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</si>
  <si>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</si>
  <si>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</si>
  <si>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</si>
  <si>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</si>
  <si>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</si>
  <si>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</si>
  <si>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</si>
  <si>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</si>
  <si>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</si>
  <si>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</si>
  <si>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</si>
  <si>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</si>
  <si>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</si>
  <si>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</si>
  <si>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</si>
  <si>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</si>
  <si>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</si>
  <si>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</si>
  <si>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</si>
  <si>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</si>
  <si>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</si>
  <si>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</si>
  <si>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</si>
  <si>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</si>
  <si>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</si>
  <si>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</si>
  <si>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</si>
  <si>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</si>
  <si>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</si>
  <si>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</si>
  <si>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</si>
  <si>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</si>
  <si>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</si>
  <si>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</si>
  <si>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</si>
  <si>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</si>
  <si>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</si>
  <si>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</si>
  <si>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</si>
  <si>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</si>
  <si>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</si>
  <si>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</si>
  <si>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I-II TRIMESTRE 2021</t>
  </si>
  <si>
    <t>CORPAC S.A</t>
  </si>
  <si>
    <t>MANTENIMIENTO DE 27 UND. DE PUESTA A TIERRA DE LA ESTACION RADAR DE ACOPIA GRANDE</t>
  </si>
  <si>
    <t>PESOLUTIONS S.A.C.</t>
  </si>
  <si>
    <t>CUSCO</t>
  </si>
  <si>
    <t>001-023-29228</t>
  </si>
  <si>
    <t>SERVICIO DE MOVISTAR TV</t>
  </si>
  <si>
    <t>TELEFONICA DEL PERU S.A.A.</t>
  </si>
  <si>
    <t>001-023-29227</t>
  </si>
  <si>
    <t>COMPRA DE PETROLEO DIESEL B5</t>
  </si>
  <si>
    <t>INVERSIONES CECO S.A.C.</t>
  </si>
  <si>
    <t>001-023-29226</t>
  </si>
  <si>
    <t>SERVICIO DE UN NOTARIO A LA ASIGNACION PUBLICA SPZO.001-2020/AP</t>
  </si>
  <si>
    <t>SALAZAR PUENTE DE LA VEGA MERCEDES</t>
  </si>
  <si>
    <t>001-023-29225</t>
  </si>
  <si>
    <t xml:space="preserve">SERVICIO DE TELEFONO </t>
  </si>
  <si>
    <t>001-023-29224</t>
  </si>
  <si>
    <t>COMPRA DE PAPEL BOND DE 75 GRAMOS</t>
  </si>
  <si>
    <t>ALARCON CANCINOS VIVIAN</t>
  </si>
  <si>
    <t>001-023-29223</t>
  </si>
  <si>
    <t xml:space="preserve">MANTENIMIENTO INTEGRAL DE ELEVADOR MONTA CARGA , MARCA TOYOTA </t>
  </si>
  <si>
    <t>G.L. TRACTOS REPUESTOS Y SERVICIOS SOCIEDAD ANONIMA</t>
  </si>
  <si>
    <t>001-023-29222</t>
  </si>
  <si>
    <t>SERVICIO DE PUBLICACION AVISOS DE CONVOCATORIA ASIGNACION PUBLICA N° 001-2020</t>
  </si>
  <si>
    <t>GRUPO LA REPUBLICA PUBLICACIONES S.A.</t>
  </si>
  <si>
    <t>001-023-29221</t>
  </si>
  <si>
    <t>MANTENIMIENTO CORRECTIVO DEL SISTEMA SANITARIO</t>
  </si>
  <si>
    <t>MULTISERVICIOS APAZA E.I.R.L.</t>
  </si>
  <si>
    <t>001-023-29220</t>
  </si>
  <si>
    <t>MANTENIMIENTO DE DOS INTERUPTORES DE ARRANQUE (CHAPA DE CONTACTO)</t>
  </si>
  <si>
    <t>FIREMED S.A.C.</t>
  </si>
  <si>
    <t>001-023-29219</t>
  </si>
  <si>
    <t>SERVICIO DE URGENCIAS MEDICAS</t>
  </si>
  <si>
    <t>OXIGEN MIDICAL NETWORK EMPRESA INDIVIDUAL DE RESPONSABILIDAD LIMITADA</t>
  </si>
  <si>
    <t>001-023-29218</t>
  </si>
  <si>
    <t>SERVICO DE MANTENIMIENTO PREVENTIVO  VEHICULO PQY-039</t>
  </si>
  <si>
    <t>CHAVEZ BAÑARES ANGEL CUSTODIO</t>
  </si>
  <si>
    <t>001-023-29217</t>
  </si>
  <si>
    <t>COMPRA DE OREJERAS ANTIRUIDOS</t>
  </si>
  <si>
    <t>INGENIERIA MONCAT E.I.R.L.</t>
  </si>
  <si>
    <t>001-023-29216</t>
  </si>
  <si>
    <t>SERVICIO DE ENERGIA ELECTRICA</t>
  </si>
  <si>
    <t>ELECTRO SUR ESTE S.A.A.</t>
  </si>
  <si>
    <t>001-023-29215</t>
  </si>
  <si>
    <t xml:space="preserve">MANTENIMIENTO PREVENTIVO DE FAJAS DE TRASPORTE DE EQUIPAJE </t>
  </si>
  <si>
    <t>ODERLY S.A.C.</t>
  </si>
  <si>
    <t>001-023-29214</t>
  </si>
  <si>
    <t>001-023-29195</t>
  </si>
  <si>
    <t>SERVICIO DE INTERNET</t>
  </si>
  <si>
    <t>INTERNET PERU S.C.R.L</t>
  </si>
  <si>
    <t>001-023-29194</t>
  </si>
  <si>
    <t>SERVICIO DE AGUA POTABLE</t>
  </si>
  <si>
    <t xml:space="preserve">EPP SEDACUSCO S.A. </t>
  </si>
  <si>
    <t>001-023-29193</t>
  </si>
  <si>
    <t>SERVICIO DE LIMPIEZA PUBLICA</t>
  </si>
  <si>
    <t>MUNICIPALIDAD DE SAN SEBASTIAN</t>
  </si>
  <si>
    <t>001-023-29192</t>
  </si>
  <si>
    <t>001-023-29190</t>
  </si>
  <si>
    <t xml:space="preserve">COMPRA PROTECTOR FACIAL </t>
  </si>
  <si>
    <t>INGENIERIA MANCAT E.I.R.L.</t>
  </si>
  <si>
    <t>001-023-29189</t>
  </si>
  <si>
    <t>001-023-29187</t>
  </si>
  <si>
    <t>SERVICIO DE INSTALACION DEL SISTEMA DE PARARRAYOS EN LA ESTACIONDE RADAR</t>
  </si>
  <si>
    <t>STAKOS E.I.R.L.</t>
  </si>
  <si>
    <t>001-023-29186</t>
  </si>
  <si>
    <t>DISTRIBUCIONES REGESOL S.A.C.</t>
  </si>
  <si>
    <t>001-023-29184</t>
  </si>
  <si>
    <t>COMPRA DE ARCHIVADOR GRANDE</t>
  </si>
  <si>
    <t>001-023-29183</t>
  </si>
  <si>
    <t>001-023-29182</t>
  </si>
  <si>
    <t>001-023-29181</t>
  </si>
  <si>
    <t>COMPRA DE AGUA DE MESA</t>
  </si>
  <si>
    <t>EMBOTELLADORA CUSCO DEL SOL S.R.L.</t>
  </si>
  <si>
    <t>001-023-29179</t>
  </si>
  <si>
    <t>001-023-29159</t>
  </si>
  <si>
    <t>001-023-29156</t>
  </si>
  <si>
    <t>001-023-29155</t>
  </si>
  <si>
    <t>COMPRA DE BATERIA 12V-17 PLACAS</t>
  </si>
  <si>
    <t>AMEZAGA ARELLANO S.A.C. INGENIEROS</t>
  </si>
  <si>
    <t>001-023-29154</t>
  </si>
  <si>
    <t>SERVICIO DE UN NOTARIO</t>
  </si>
  <si>
    <t>BLANCA MARIA DE LOS RIOS GUZMAN DE CARCAUSTO</t>
  </si>
  <si>
    <t>SERVICIO DE UN NOTARIO (LEGALIZACION DE FIRMAS)</t>
  </si>
  <si>
    <t>001-023-5151</t>
  </si>
  <si>
    <t>001-023-29150</t>
  </si>
  <si>
    <t>001-023-29149</t>
  </si>
  <si>
    <t>001-023-23148</t>
  </si>
  <si>
    <t>001-023-29147</t>
  </si>
  <si>
    <t>001-023-29146</t>
  </si>
  <si>
    <t>001-023-29145</t>
  </si>
  <si>
    <t>001-023-29144</t>
  </si>
  <si>
    <t>COMPRA DE INTERRUPTOR TERMOMAGNETICO 3X30A</t>
  </si>
  <si>
    <t>ELECTRO SERVIS INGENIEROS EIRLTDA</t>
  </si>
  <si>
    <t>001-023-29143</t>
  </si>
  <si>
    <t>001-023-29141</t>
  </si>
  <si>
    <t>001-023-29140</t>
  </si>
  <si>
    <t>001-023-29139</t>
  </si>
  <si>
    <t xml:space="preserve">AEROPUERTO : </t>
  </si>
  <si>
    <t>1do TRIMESTRE 2021</t>
  </si>
  <si>
    <t>SERVICIO DE CONTROL DE FAUNA</t>
  </si>
  <si>
    <t>HALCONES &amp; GAVILANES SOCIEDAD COMERCIAL DE RESP.LTDA.</t>
  </si>
  <si>
    <t xml:space="preserve">SERVICIO DE CONTROL DE FAUNA </t>
  </si>
  <si>
    <t>001-023-29329</t>
  </si>
  <si>
    <t>001-023-29303</t>
  </si>
  <si>
    <t>001-023-29302</t>
  </si>
  <si>
    <t>SERVIVIO POR HONORARIOS DE PERITOS</t>
  </si>
  <si>
    <t>PODER JUDCIAL</t>
  </si>
  <si>
    <t>001-023-29297</t>
  </si>
  <si>
    <t xml:space="preserve">SERVICO DE  EXAMENES MEDICOS PRE OCUPACIONALES </t>
  </si>
  <si>
    <t>SOCIEDAD DE EVALUACIÓN AMBIENTAL Y SALUD OCUPACIONAL</t>
  </si>
  <si>
    <t>001-023-29296</t>
  </si>
  <si>
    <t>001-023-29295</t>
  </si>
  <si>
    <t xml:space="preserve">SERVICIO DE PUBLICACIÓN DE AVISO DE CONVOCATORIA </t>
  </si>
  <si>
    <t>EMPRESA EDITORA EL DIARIO DEL CUSCO</t>
  </si>
  <si>
    <t>001-023-29294</t>
  </si>
  <si>
    <t>001-023-29289</t>
  </si>
  <si>
    <t>001-023-29285</t>
  </si>
  <si>
    <t>001-023-29284</t>
  </si>
  <si>
    <t>001-023-29277</t>
  </si>
  <si>
    <t>001-023-29276</t>
  </si>
  <si>
    <t>001-023-29271</t>
  </si>
  <si>
    <t>ASISTENCIA DE UN NOTARIO A LA CONSTATACION DE DOS CONTENEDORES EN EL AEROPUERTO DE CUSCO</t>
  </si>
  <si>
    <t>001-023-29270</t>
  </si>
  <si>
    <t>JESSICA LOURDES CATUNTA CHUCHULLO</t>
  </si>
  <si>
    <t>001-023-29269</t>
  </si>
  <si>
    <t>COMPRA AGUA DE MESA</t>
  </si>
  <si>
    <t>001-023-29268</t>
  </si>
  <si>
    <t>001-023-29267</t>
  </si>
  <si>
    <t xml:space="preserve">COMPRA DE UNA COMPRESORA DE AIRE </t>
  </si>
  <si>
    <t>EXIMPORT DISTRIBUIDORES DEL PERU S.A.</t>
  </si>
  <si>
    <t>001-023-29264</t>
  </si>
  <si>
    <t>001-023-29240</t>
  </si>
  <si>
    <t>001-023-29239</t>
  </si>
  <si>
    <t>001-023-29237</t>
  </si>
  <si>
    <t>001-023-29232</t>
  </si>
  <si>
    <t>001-023-29231</t>
  </si>
  <si>
    <t>001-023-29229</t>
  </si>
  <si>
    <t>2do TRIMESTRE 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</si>
</sst>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###,###,##0.#00;[Red]\(###,###,##0.#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vertical="center" wrapText="1"/>
    </xf>
    <xf numFmtId="0" fontId="10" fillId="0" borderId="10" xfId="64" applyFont="1" applyBorder="1">
      <alignment/>
      <protection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37" borderId="10" xfId="6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vertical="center"/>
    </xf>
    <xf numFmtId="167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71" fillId="35" borderId="10" xfId="0" applyFont="1" applyFill="1" applyBorder="1" applyAlignment="1">
      <alignment vertical="center" wrapText="1"/>
    </xf>
    <xf numFmtId="0" fontId="3" fillId="0" borderId="10" xfId="64" applyFont="1" applyBorder="1">
      <alignment/>
      <protection/>
    </xf>
    <xf numFmtId="4" fontId="71" fillId="35" borderId="10" xfId="0" applyNumberFormat="1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 applyProtection="1">
      <alignment vertical="center" wrapText="1"/>
      <protection locked="0"/>
    </xf>
    <xf numFmtId="4" fontId="71" fillId="35" borderId="10" xfId="0" applyNumberFormat="1" applyFont="1" applyFill="1" applyBorder="1" applyAlignment="1" applyProtection="1">
      <alignment horizontal="right" vertical="center"/>
      <protection locked="0"/>
    </xf>
    <xf numFmtId="0" fontId="71" fillId="35" borderId="10" xfId="0" applyFont="1" applyFill="1" applyBorder="1" applyAlignment="1" applyProtection="1">
      <alignment horizontal="center" vertical="center"/>
      <protection locked="0"/>
    </xf>
    <xf numFmtId="17" fontId="6" fillId="35" borderId="0" xfId="64" applyNumberFormat="1" applyFont="1" applyFill="1" applyBorder="1" applyAlignment="1">
      <alignment horizontal="center" vertical="center"/>
      <protection/>
    </xf>
    <xf numFmtId="0" fontId="6" fillId="0" borderId="21" xfId="64" applyFont="1" applyBorder="1" applyAlignment="1">
      <alignment horizontal="right" vertical="center"/>
      <protection/>
    </xf>
    <xf numFmtId="49" fontId="6" fillId="35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5" xfId="0" applyFont="1" applyFill="1" applyBorder="1" applyAlignment="1" applyProtection="1">
      <alignment horizontal="left"/>
      <protection/>
    </xf>
    <xf numFmtId="0" fontId="64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9" t="s">
        <v>312</v>
      </c>
      <c r="B2" s="229"/>
      <c r="C2" s="229"/>
      <c r="D2" s="229"/>
      <c r="E2" s="229"/>
      <c r="F2" s="229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2"/>
    </row>
    <row r="6" spans="1:6" ht="12.75" customHeight="1">
      <c r="A6" s="235" t="s">
        <v>5</v>
      </c>
      <c r="B6" s="227" t="s">
        <v>44</v>
      </c>
      <c r="C6" s="241"/>
      <c r="D6" s="239" t="s">
        <v>326</v>
      </c>
      <c r="E6" s="239" t="s">
        <v>40</v>
      </c>
      <c r="F6" s="233"/>
    </row>
    <row r="7" spans="1:6" ht="27.75" customHeight="1">
      <c r="A7" s="237"/>
      <c r="B7" s="238"/>
      <c r="C7" s="241"/>
      <c r="D7" s="240"/>
      <c r="E7" s="240"/>
      <c r="F7" s="234"/>
    </row>
    <row r="8" spans="1:6" ht="112.5" customHeight="1">
      <c r="A8" s="16" t="s">
        <v>6</v>
      </c>
      <c r="B8" s="7" t="s">
        <v>242</v>
      </c>
      <c r="C8" s="228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41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41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41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41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41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28"/>
      <c r="D17" s="3" t="s">
        <v>326</v>
      </c>
      <c r="E17" s="3" t="s">
        <v>37</v>
      </c>
      <c r="F17" s="162"/>
    </row>
    <row r="18" spans="1:6" ht="24">
      <c r="A18" s="235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2"/>
    </row>
    <row r="19" spans="1:6" ht="24">
      <c r="A19" s="236"/>
      <c r="B19" s="37" t="s">
        <v>36</v>
      </c>
      <c r="C19" s="241"/>
      <c r="D19" s="3" t="s">
        <v>37</v>
      </c>
      <c r="E19" s="3" t="s">
        <v>40</v>
      </c>
      <c r="F19" s="162"/>
    </row>
    <row r="20" spans="1:6" ht="24">
      <c r="A20" s="237"/>
      <c r="B20" s="38" t="s">
        <v>243</v>
      </c>
      <c r="C20" s="228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41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41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41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28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2"/>
    </row>
    <row r="30" spans="1:6" ht="60">
      <c r="A30" s="39" t="s">
        <v>23</v>
      </c>
      <c r="B30" s="18" t="s">
        <v>24</v>
      </c>
      <c r="C30" s="241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28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28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8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30" t="s">
        <v>136</v>
      </c>
    </row>
    <row r="54" spans="1:6" ht="45" customHeight="1">
      <c r="A54" s="16" t="s">
        <v>252</v>
      </c>
      <c r="B54" s="25" t="s">
        <v>300</v>
      </c>
      <c r="C54" s="241"/>
      <c r="D54" s="8" t="s">
        <v>3</v>
      </c>
      <c r="E54" s="8" t="s">
        <v>3</v>
      </c>
      <c r="F54" s="231"/>
    </row>
    <row r="55" spans="1:6" ht="45" customHeight="1">
      <c r="A55" s="16" t="s">
        <v>253</v>
      </c>
      <c r="B55" s="7" t="s">
        <v>301</v>
      </c>
      <c r="C55" s="241"/>
      <c r="D55" s="8" t="s">
        <v>3</v>
      </c>
      <c r="E55" s="8" t="s">
        <v>3</v>
      </c>
      <c r="F55" s="231"/>
    </row>
    <row r="56" spans="1:6" ht="45" customHeight="1">
      <c r="A56" s="16" t="s">
        <v>254</v>
      </c>
      <c r="B56" s="7" t="s">
        <v>302</v>
      </c>
      <c r="C56" s="228"/>
      <c r="D56" s="8" t="s">
        <v>3</v>
      </c>
      <c r="E56" s="8" t="s">
        <v>3</v>
      </c>
      <c r="F56" s="232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61" t="s">
        <v>174</v>
      </c>
      <c r="C2" s="261"/>
      <c r="D2" s="261"/>
      <c r="E2" s="261"/>
      <c r="F2" s="261"/>
      <c r="G2" s="261"/>
      <c r="H2" s="261"/>
    </row>
    <row r="4" spans="2:8" ht="12.75">
      <c r="B4" s="62" t="s">
        <v>148</v>
      </c>
      <c r="C4" s="251" t="s">
        <v>408</v>
      </c>
      <c r="D4" s="251"/>
      <c r="E4" s="251"/>
      <c r="G4" s="86" t="s">
        <v>149</v>
      </c>
      <c r="H4" s="171"/>
    </row>
    <row r="5" ht="24" customHeight="1"/>
    <row r="6" spans="2:10" ht="32.25" customHeight="1">
      <c r="B6" s="286" t="s">
        <v>146</v>
      </c>
      <c r="C6" s="286" t="s">
        <v>175</v>
      </c>
      <c r="D6" s="286" t="s">
        <v>176</v>
      </c>
      <c r="E6" s="286" t="s">
        <v>178</v>
      </c>
      <c r="F6" s="286" t="s">
        <v>177</v>
      </c>
      <c r="G6" s="286" t="s">
        <v>265</v>
      </c>
      <c r="H6" s="286" t="s">
        <v>266</v>
      </c>
      <c r="I6" s="287" t="s">
        <v>407</v>
      </c>
      <c r="J6" s="288"/>
    </row>
    <row r="7" spans="2:11" ht="30.75" customHeight="1">
      <c r="B7" s="286"/>
      <c r="C7" s="286"/>
      <c r="D7" s="286"/>
      <c r="E7" s="286"/>
      <c r="F7" s="286"/>
      <c r="G7" s="286"/>
      <c r="H7" s="286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19.5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19.5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19.5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61" t="s">
        <v>388</v>
      </c>
      <c r="C3" s="261"/>
      <c r="D3" s="261"/>
      <c r="E3" s="261"/>
      <c r="F3" s="261"/>
    </row>
    <row r="4" spans="2:6" ht="15">
      <c r="B4" s="289" t="s">
        <v>329</v>
      </c>
      <c r="C4" s="289"/>
      <c r="D4" s="289"/>
      <c r="E4" s="289"/>
      <c r="F4" s="289"/>
    </row>
    <row r="6" spans="2:6" ht="16.5" customHeight="1">
      <c r="B6" s="62" t="s">
        <v>148</v>
      </c>
      <c r="C6" s="251"/>
      <c r="D6" s="251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94" t="s">
        <v>186</v>
      </c>
      <c r="C2" s="294"/>
      <c r="D2" s="294"/>
      <c r="E2" s="294"/>
      <c r="F2" s="294"/>
      <c r="G2" s="29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1"/>
      <c r="D4" s="251"/>
      <c r="E4" s="25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2" t="s">
        <v>180</v>
      </c>
      <c r="C6" s="293"/>
      <c r="D6" s="108" t="s">
        <v>181</v>
      </c>
      <c r="E6" s="292" t="s">
        <v>182</v>
      </c>
      <c r="F6" s="293"/>
      <c r="G6" s="108" t="s">
        <v>183</v>
      </c>
    </row>
    <row r="7" spans="2:7" ht="21" customHeight="1">
      <c r="B7" s="290"/>
      <c r="C7" s="291"/>
      <c r="D7" s="106"/>
      <c r="E7" s="109"/>
      <c r="F7" s="110"/>
      <c r="G7" s="106"/>
    </row>
    <row r="8" spans="2:7" ht="21" customHeight="1">
      <c r="B8" s="290"/>
      <c r="C8" s="291"/>
      <c r="D8" s="106"/>
      <c r="E8" s="109"/>
      <c r="F8" s="110"/>
      <c r="G8" s="106"/>
    </row>
    <row r="9" spans="2:7" ht="21" customHeight="1">
      <c r="B9" s="290"/>
      <c r="C9" s="291"/>
      <c r="D9" s="106"/>
      <c r="E9" s="109"/>
      <c r="F9" s="110"/>
      <c r="G9" s="106"/>
    </row>
    <row r="10" spans="2:7" ht="21" customHeight="1">
      <c r="B10" s="290"/>
      <c r="C10" s="291"/>
      <c r="D10" s="106"/>
      <c r="E10" s="109"/>
      <c r="F10" s="110"/>
      <c r="G10" s="106"/>
    </row>
    <row r="11" spans="2:7" ht="21" customHeight="1">
      <c r="B11" s="290"/>
      <c r="C11" s="291"/>
      <c r="D11" s="106"/>
      <c r="E11" s="109"/>
      <c r="F11" s="110"/>
      <c r="G11" s="106"/>
    </row>
    <row r="12" spans="2:7" ht="21" customHeight="1">
      <c r="B12" s="290"/>
      <c r="C12" s="291"/>
      <c r="D12" s="106"/>
      <c r="E12" s="109"/>
      <c r="F12" s="110"/>
      <c r="G12" s="106"/>
    </row>
    <row r="13" spans="2:7" ht="21" customHeight="1">
      <c r="B13" s="290"/>
      <c r="C13" s="291"/>
      <c r="D13" s="106"/>
      <c r="E13" s="109"/>
      <c r="F13" s="110"/>
      <c r="G13" s="106"/>
    </row>
    <row r="14" spans="2:7" ht="21" customHeight="1">
      <c r="B14" s="290"/>
      <c r="C14" s="291"/>
      <c r="D14" s="106"/>
      <c r="E14" s="109"/>
      <c r="F14" s="110"/>
      <c r="G14" s="106"/>
    </row>
    <row r="15" spans="2:7" ht="21" customHeight="1">
      <c r="B15" s="290"/>
      <c r="C15" s="291"/>
      <c r="D15" s="106"/>
      <c r="E15" s="109"/>
      <c r="F15" s="110"/>
      <c r="G15" s="106"/>
    </row>
    <row r="16" spans="2:7" ht="21" customHeight="1">
      <c r="B16" s="290"/>
      <c r="C16" s="291"/>
      <c r="D16" s="106"/>
      <c r="E16" s="109"/>
      <c r="F16" s="110"/>
      <c r="G16" s="106"/>
    </row>
    <row r="17" spans="2:7" ht="21" customHeight="1">
      <c r="B17" s="290"/>
      <c r="C17" s="291"/>
      <c r="D17" s="106"/>
      <c r="E17" s="109"/>
      <c r="F17" s="110"/>
      <c r="G17" s="106"/>
    </row>
    <row r="18" spans="2:7" ht="21" customHeight="1">
      <c r="B18" s="290"/>
      <c r="C18" s="29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11" ht="12.75">
      <c r="C4" s="62" t="s">
        <v>148</v>
      </c>
      <c r="D4" s="251"/>
      <c r="E4" s="251"/>
      <c r="F4" s="251"/>
      <c r="G4" s="251"/>
      <c r="H4" s="25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360" t="s">
        <v>69</v>
      </c>
      <c r="C3" s="360"/>
      <c r="D3" s="361"/>
      <c r="E3" s="362" t="s">
        <v>70</v>
      </c>
      <c r="F3" s="363"/>
      <c r="G3" s="363"/>
      <c r="H3" s="364"/>
    </row>
    <row r="4" spans="2:8" ht="12.75" customHeight="1">
      <c r="B4" s="360"/>
      <c r="C4" s="360"/>
      <c r="D4" s="361"/>
      <c r="E4" s="365"/>
      <c r="F4" s="366"/>
      <c r="G4" s="366"/>
      <c r="H4" s="367"/>
    </row>
    <row r="5" spans="2:8" ht="12.75">
      <c r="B5" s="360"/>
      <c r="C5" s="360"/>
      <c r="D5" s="361"/>
      <c r="E5" s="368"/>
      <c r="F5" s="369"/>
      <c r="G5" s="369"/>
      <c r="H5" s="370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1" t="s">
        <v>72</v>
      </c>
      <c r="D7" s="302"/>
      <c r="E7" s="302"/>
      <c r="F7" s="302"/>
      <c r="G7" s="302"/>
      <c r="H7" s="30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71" t="s">
        <v>74</v>
      </c>
      <c r="D10" s="333"/>
      <c r="E10" s="334"/>
      <c r="F10" s="371" t="s">
        <v>75</v>
      </c>
      <c r="G10" s="333"/>
      <c r="H10" s="334"/>
    </row>
    <row r="11" spans="2:8" ht="12.75">
      <c r="B11" s="27"/>
      <c r="C11" s="313"/>
      <c r="D11" s="314"/>
      <c r="E11" s="315"/>
      <c r="F11" s="313"/>
      <c r="G11" s="314"/>
      <c r="H11" s="315"/>
    </row>
    <row r="12" spans="2:8" ht="12.75">
      <c r="B12" s="27"/>
      <c r="C12" s="313"/>
      <c r="D12" s="314"/>
      <c r="E12" s="315"/>
      <c r="F12" s="313"/>
      <c r="G12" s="314"/>
      <c r="H12" s="315"/>
    </row>
    <row r="13" spans="2:8" ht="12.75">
      <c r="B13" s="27"/>
      <c r="C13" s="316"/>
      <c r="D13" s="317"/>
      <c r="E13" s="318"/>
      <c r="F13" s="316"/>
      <c r="G13" s="317"/>
      <c r="H13" s="318"/>
    </row>
    <row r="14" spans="2:8" ht="12.75">
      <c r="B14" s="27"/>
      <c r="C14" s="372" t="s">
        <v>76</v>
      </c>
      <c r="D14" s="372"/>
      <c r="E14" s="37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73" t="s">
        <v>77</v>
      </c>
      <c r="D16" s="374"/>
      <c r="E16" s="375"/>
      <c r="F16" s="373" t="s">
        <v>78</v>
      </c>
      <c r="G16" s="376"/>
      <c r="H16" s="377"/>
    </row>
    <row r="17" spans="2:8" ht="12.75">
      <c r="B17" s="27"/>
      <c r="C17" s="295"/>
      <c r="D17" s="378"/>
      <c r="E17" s="379"/>
      <c r="F17" s="295"/>
      <c r="G17" s="311"/>
      <c r="H17" s="312"/>
    </row>
    <row r="18" spans="2:8" ht="12.75">
      <c r="B18" s="27"/>
      <c r="C18" s="380"/>
      <c r="D18" s="381"/>
      <c r="E18" s="382"/>
      <c r="F18" s="316"/>
      <c r="G18" s="317"/>
      <c r="H18" s="31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7" t="s">
        <v>79</v>
      </c>
      <c r="D20" s="358"/>
      <c r="E20" s="358"/>
      <c r="F20" s="358"/>
      <c r="G20" s="358"/>
      <c r="H20" s="359"/>
    </row>
    <row r="21" spans="2:8" ht="19.5" customHeight="1">
      <c r="B21" s="27"/>
      <c r="C21" s="34" t="s">
        <v>80</v>
      </c>
      <c r="D21" s="35" t="s">
        <v>81</v>
      </c>
      <c r="E21" s="383" t="s">
        <v>82</v>
      </c>
      <c r="F21" s="384"/>
      <c r="G21" s="383" t="s">
        <v>83</v>
      </c>
      <c r="H21" s="384"/>
    </row>
    <row r="22" spans="2:8" ht="12.75">
      <c r="B22" s="27"/>
      <c r="C22" s="344"/>
      <c r="D22" s="345"/>
      <c r="E22" s="313"/>
      <c r="F22" s="315"/>
      <c r="G22" s="313"/>
      <c r="H22" s="315"/>
    </row>
    <row r="23" spans="2:8" ht="12.75">
      <c r="B23" s="27"/>
      <c r="C23" s="345"/>
      <c r="D23" s="345"/>
      <c r="E23" s="313"/>
      <c r="F23" s="315"/>
      <c r="G23" s="313"/>
      <c r="H23" s="315"/>
    </row>
    <row r="24" spans="2:8" ht="12.75" customHeight="1">
      <c r="B24" s="27"/>
      <c r="C24" s="346"/>
      <c r="D24" s="346"/>
      <c r="E24" s="316"/>
      <c r="F24" s="318"/>
      <c r="G24" s="316"/>
      <c r="H24" s="318"/>
    </row>
    <row r="25" spans="2:8" ht="12.75">
      <c r="B25" s="27"/>
      <c r="C25" s="33" t="s">
        <v>84</v>
      </c>
      <c r="D25" s="349" t="s">
        <v>85</v>
      </c>
      <c r="E25" s="350"/>
      <c r="F25" s="349" t="s">
        <v>86</v>
      </c>
      <c r="G25" s="350"/>
      <c r="H25" s="33" t="s">
        <v>87</v>
      </c>
    </row>
    <row r="26" spans="2:8" ht="12.75">
      <c r="B26" s="27"/>
      <c r="C26" s="345"/>
      <c r="D26" s="313"/>
      <c r="E26" s="315"/>
      <c r="F26" s="313"/>
      <c r="G26" s="315"/>
      <c r="H26" s="345"/>
    </row>
    <row r="27" spans="2:8" ht="12.75">
      <c r="B27" s="27"/>
      <c r="C27" s="346"/>
      <c r="D27" s="316"/>
      <c r="E27" s="318"/>
      <c r="F27" s="316"/>
      <c r="G27" s="318"/>
      <c r="H27" s="34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1" t="s">
        <v>89</v>
      </c>
      <c r="D29" s="302"/>
      <c r="E29" s="302"/>
      <c r="F29" s="302"/>
      <c r="G29" s="302"/>
      <c r="H29" s="303"/>
    </row>
    <row r="30" spans="2:8" ht="12.75">
      <c r="B30" s="27"/>
      <c r="C30" s="295"/>
      <c r="D30" s="311"/>
      <c r="E30" s="311"/>
      <c r="F30" s="311"/>
      <c r="G30" s="311"/>
      <c r="H30" s="312"/>
    </row>
    <row r="31" spans="2:8" ht="12.75">
      <c r="B31" s="27"/>
      <c r="C31" s="313"/>
      <c r="D31" s="314"/>
      <c r="E31" s="314"/>
      <c r="F31" s="314"/>
      <c r="G31" s="314"/>
      <c r="H31" s="315"/>
    </row>
    <row r="32" spans="2:8" ht="12.75">
      <c r="B32" s="27"/>
      <c r="C32" s="313"/>
      <c r="D32" s="314"/>
      <c r="E32" s="314"/>
      <c r="F32" s="314"/>
      <c r="G32" s="314"/>
      <c r="H32" s="315"/>
    </row>
    <row r="33" spans="2:8" ht="12.75">
      <c r="B33" s="27"/>
      <c r="C33" s="313"/>
      <c r="D33" s="314"/>
      <c r="E33" s="314"/>
      <c r="F33" s="314"/>
      <c r="G33" s="314"/>
      <c r="H33" s="315"/>
    </row>
    <row r="34" spans="2:8" ht="12.75">
      <c r="B34" s="27"/>
      <c r="C34" s="316"/>
      <c r="D34" s="317"/>
      <c r="E34" s="317"/>
      <c r="F34" s="317"/>
      <c r="G34" s="317"/>
      <c r="H34" s="31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1" t="s">
        <v>91</v>
      </c>
      <c r="D36" s="302"/>
      <c r="E36" s="302"/>
      <c r="F36" s="302"/>
      <c r="G36" s="302"/>
      <c r="H36" s="303"/>
      <c r="I36" s="356"/>
    </row>
    <row r="37" spans="2:9" ht="20.25">
      <c r="B37" s="27"/>
      <c r="C37" s="351" t="s">
        <v>92</v>
      </c>
      <c r="D37" s="352"/>
      <c r="E37" s="351" t="s">
        <v>93</v>
      </c>
      <c r="F37" s="353"/>
      <c r="G37" s="354"/>
      <c r="H37" s="355"/>
      <c r="I37" s="356"/>
    </row>
    <row r="38" spans="2:9" ht="20.25">
      <c r="B38" s="27"/>
      <c r="C38" s="347" t="s">
        <v>94</v>
      </c>
      <c r="D38" s="348"/>
      <c r="E38" s="347" t="s">
        <v>95</v>
      </c>
      <c r="F38" s="348"/>
      <c r="G38" s="348"/>
      <c r="H38" s="348"/>
      <c r="I38" s="356"/>
    </row>
    <row r="39" spans="2:9" ht="6" customHeight="1">
      <c r="B39" s="27"/>
      <c r="C39" s="27"/>
      <c r="D39" s="27"/>
      <c r="E39" s="27"/>
      <c r="F39" s="27"/>
      <c r="G39" s="27"/>
      <c r="H39" s="27"/>
      <c r="I39" s="356"/>
    </row>
    <row r="40" spans="2:9" ht="12.75">
      <c r="B40" s="27"/>
      <c r="C40" s="325" t="s">
        <v>96</v>
      </c>
      <c r="D40" s="326"/>
      <c r="E40" s="327"/>
      <c r="F40" s="331" t="s">
        <v>97</v>
      </c>
      <c r="G40" s="331"/>
      <c r="H40" s="332"/>
      <c r="I40" s="356"/>
    </row>
    <row r="41" spans="2:9" ht="12.75">
      <c r="B41" s="27"/>
      <c r="C41" s="328"/>
      <c r="D41" s="329"/>
      <c r="E41" s="330"/>
      <c r="F41" s="329"/>
      <c r="G41" s="329"/>
      <c r="H41" s="330"/>
      <c r="I41" s="356"/>
    </row>
    <row r="42" spans="2:9" ht="13.5" thickBot="1">
      <c r="B42" s="27"/>
      <c r="C42" s="335" t="s">
        <v>98</v>
      </c>
      <c r="D42" s="336"/>
      <c r="E42" s="337"/>
      <c r="F42" s="329"/>
      <c r="G42" s="329"/>
      <c r="H42" s="330"/>
      <c r="I42" s="356"/>
    </row>
    <row r="43" spans="2:9" ht="12.75">
      <c r="B43" s="27"/>
      <c r="C43" s="338" t="s">
        <v>96</v>
      </c>
      <c r="D43" s="339"/>
      <c r="E43" s="340"/>
      <c r="F43" s="329"/>
      <c r="G43" s="329"/>
      <c r="H43" s="330"/>
      <c r="I43" s="356"/>
    </row>
    <row r="44" spans="2:9" ht="12.75">
      <c r="B44" s="27"/>
      <c r="C44" s="328"/>
      <c r="D44" s="329"/>
      <c r="E44" s="330"/>
      <c r="F44" s="329"/>
      <c r="G44" s="329"/>
      <c r="H44" s="330"/>
      <c r="I44" s="356"/>
    </row>
    <row r="45" spans="2:9" ht="12.75">
      <c r="B45" s="27"/>
      <c r="C45" s="328"/>
      <c r="D45" s="329"/>
      <c r="E45" s="330"/>
      <c r="F45" s="329"/>
      <c r="G45" s="329"/>
      <c r="H45" s="330"/>
      <c r="I45" s="356"/>
    </row>
    <row r="46" spans="2:9" ht="12.75">
      <c r="B46" s="27"/>
      <c r="C46" s="328"/>
      <c r="D46" s="329"/>
      <c r="E46" s="330"/>
      <c r="F46" s="329"/>
      <c r="G46" s="329"/>
      <c r="H46" s="330"/>
      <c r="I46" s="356"/>
    </row>
    <row r="47" spans="2:9" ht="12.75">
      <c r="B47" s="27"/>
      <c r="C47" s="328"/>
      <c r="D47" s="329"/>
      <c r="E47" s="330"/>
      <c r="F47" s="329"/>
      <c r="G47" s="329"/>
      <c r="H47" s="330"/>
      <c r="I47" s="356"/>
    </row>
    <row r="48" spans="2:9" ht="12.75">
      <c r="B48" s="27"/>
      <c r="C48" s="341" t="s">
        <v>99</v>
      </c>
      <c r="D48" s="342"/>
      <c r="E48" s="343"/>
      <c r="F48" s="333"/>
      <c r="G48" s="333"/>
      <c r="H48" s="334"/>
      <c r="I48" s="356"/>
    </row>
    <row r="49" spans="2:9" ht="6" customHeight="1">
      <c r="B49" s="27"/>
      <c r="C49" s="27"/>
      <c r="D49" s="27"/>
      <c r="E49" s="27"/>
      <c r="F49" s="27"/>
      <c r="G49" s="27"/>
      <c r="H49" s="27"/>
      <c r="I49" s="356"/>
    </row>
    <row r="50" spans="2:9" ht="12.75">
      <c r="B50" s="27"/>
      <c r="C50" s="310" t="s">
        <v>100</v>
      </c>
      <c r="D50" s="311"/>
      <c r="E50" s="311"/>
      <c r="F50" s="311"/>
      <c r="G50" s="311"/>
      <c r="H50" s="312"/>
      <c r="I50" s="356"/>
    </row>
    <row r="51" spans="2:8" ht="12.75">
      <c r="B51" s="27"/>
      <c r="C51" s="313"/>
      <c r="D51" s="314"/>
      <c r="E51" s="314"/>
      <c r="F51" s="314"/>
      <c r="G51" s="314"/>
      <c r="H51" s="315"/>
    </row>
    <row r="52" spans="2:8" ht="12.75">
      <c r="B52" s="27"/>
      <c r="C52" s="313"/>
      <c r="D52" s="314"/>
      <c r="E52" s="314"/>
      <c r="F52" s="314"/>
      <c r="G52" s="314"/>
      <c r="H52" s="315"/>
    </row>
    <row r="53" spans="2:8" ht="12.75">
      <c r="B53" s="27"/>
      <c r="C53" s="313"/>
      <c r="D53" s="314"/>
      <c r="E53" s="314"/>
      <c r="F53" s="314"/>
      <c r="G53" s="314"/>
      <c r="H53" s="315"/>
    </row>
    <row r="54" spans="2:8" ht="12.75" customHeight="1">
      <c r="B54" s="27"/>
      <c r="C54" s="313"/>
      <c r="D54" s="314"/>
      <c r="E54" s="314"/>
      <c r="F54" s="314"/>
      <c r="G54" s="314"/>
      <c r="H54" s="315"/>
    </row>
    <row r="55" spans="2:8" ht="12.75">
      <c r="B55" s="27"/>
      <c r="C55" s="316"/>
      <c r="D55" s="317"/>
      <c r="E55" s="317"/>
      <c r="F55" s="317"/>
      <c r="G55" s="317"/>
      <c r="H55" s="318"/>
    </row>
    <row r="56" spans="2:8" ht="6" customHeight="1">
      <c r="B56" s="319" t="s">
        <v>101</v>
      </c>
      <c r="C56" s="319"/>
      <c r="D56" s="319"/>
      <c r="E56" s="319"/>
      <c r="F56" s="319"/>
      <c r="G56" s="319"/>
      <c r="H56" s="31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20" t="s">
        <v>104</v>
      </c>
      <c r="D59" s="321"/>
      <c r="E59" s="321"/>
      <c r="F59" s="321"/>
      <c r="G59" s="321"/>
      <c r="H59" s="322"/>
    </row>
    <row r="60" spans="3:8" ht="12.75">
      <c r="C60" s="323" t="s">
        <v>105</v>
      </c>
      <c r="D60" s="324"/>
      <c r="E60" s="324"/>
      <c r="F60" s="324"/>
      <c r="G60" s="324"/>
      <c r="H60" s="324"/>
    </row>
    <row r="61" spans="3:8" ht="12.75">
      <c r="C61" s="323"/>
      <c r="D61" s="324"/>
      <c r="E61" s="324"/>
      <c r="F61" s="324"/>
      <c r="G61" s="324"/>
      <c r="H61" s="324"/>
    </row>
    <row r="62" ht="6" customHeight="1"/>
    <row r="63" spans="2:8" ht="12.75">
      <c r="B63" s="43" t="s">
        <v>106</v>
      </c>
      <c r="C63" s="301" t="s">
        <v>241</v>
      </c>
      <c r="D63" s="302"/>
      <c r="E63" s="302"/>
      <c r="F63" s="302"/>
      <c r="G63" s="302"/>
      <c r="H63" s="303"/>
    </row>
    <row r="64" spans="2:8" ht="12.75">
      <c r="B64" s="27"/>
      <c r="C64" s="295"/>
      <c r="D64" s="296"/>
      <c r="E64" s="296"/>
      <c r="F64" s="296"/>
      <c r="G64" s="296"/>
      <c r="H64" s="297"/>
    </row>
    <row r="65" spans="2:8" ht="12.75">
      <c r="B65" s="27"/>
      <c r="C65" s="298"/>
      <c r="D65" s="299"/>
      <c r="E65" s="299"/>
      <c r="F65" s="299"/>
      <c r="G65" s="299"/>
      <c r="H65" s="300"/>
    </row>
    <row r="66" ht="6" customHeight="1"/>
    <row r="67" spans="2:8" ht="12.75">
      <c r="B67" s="43" t="s">
        <v>107</v>
      </c>
      <c r="C67" s="301" t="s">
        <v>108</v>
      </c>
      <c r="D67" s="302"/>
      <c r="E67" s="302"/>
      <c r="F67" s="302"/>
      <c r="G67" s="302"/>
      <c r="H67" s="303"/>
    </row>
    <row r="68" spans="2:8" ht="12.75">
      <c r="B68" s="27"/>
      <c r="C68" s="304"/>
      <c r="D68" s="305"/>
      <c r="E68" s="305"/>
      <c r="F68" s="305"/>
      <c r="G68" s="305"/>
      <c r="H68" s="306"/>
    </row>
    <row r="69" spans="3:8" ht="12.75">
      <c r="C69" s="307"/>
      <c r="D69" s="308"/>
      <c r="E69" s="308"/>
      <c r="F69" s="308"/>
      <c r="G69" s="308"/>
      <c r="H69" s="309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85" t="s">
        <v>216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4" spans="3:12" ht="12.75">
      <c r="C4" s="62" t="s">
        <v>148</v>
      </c>
      <c r="D4" s="392"/>
      <c r="E4" s="393"/>
      <c r="F4" s="393"/>
      <c r="G4" s="394"/>
      <c r="J4" s="86" t="s">
        <v>149</v>
      </c>
      <c r="K4" s="251"/>
      <c r="L4" s="251"/>
    </row>
    <row r="6" spans="2:25" ht="12.75" customHeight="1">
      <c r="B6" s="286" t="s">
        <v>146</v>
      </c>
      <c r="C6" s="388" t="s">
        <v>212</v>
      </c>
      <c r="D6" s="390"/>
      <c r="E6" s="388" t="s">
        <v>213</v>
      </c>
      <c r="F6" s="390"/>
      <c r="G6" s="386" t="s">
        <v>196</v>
      </c>
      <c r="H6" s="386" t="s">
        <v>197</v>
      </c>
      <c r="I6" s="386" t="s">
        <v>198</v>
      </c>
      <c r="J6" s="388" t="s">
        <v>199</v>
      </c>
      <c r="K6" s="389"/>
      <c r="L6" s="390"/>
      <c r="M6" s="388" t="s">
        <v>200</v>
      </c>
      <c r="N6" s="389"/>
      <c r="O6" s="390"/>
      <c r="P6" s="388" t="s">
        <v>214</v>
      </c>
      <c r="Q6" s="389"/>
      <c r="R6" s="390"/>
      <c r="S6" s="386" t="s">
        <v>201</v>
      </c>
      <c r="T6" s="388" t="s">
        <v>202</v>
      </c>
      <c r="U6" s="390"/>
      <c r="V6" s="386" t="s">
        <v>203</v>
      </c>
      <c r="W6" s="386" t="s">
        <v>204</v>
      </c>
      <c r="X6" s="386" t="s">
        <v>205</v>
      </c>
      <c r="Y6" s="386" t="s">
        <v>206</v>
      </c>
    </row>
    <row r="7" spans="2:25" ht="12.75">
      <c r="B7" s="286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38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7"/>
      <c r="T7" s="45" t="s">
        <v>210</v>
      </c>
      <c r="U7" s="45" t="s">
        <v>211</v>
      </c>
      <c r="V7" s="387"/>
      <c r="W7" s="387"/>
      <c r="X7" s="387"/>
      <c r="Y7" s="387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91"/>
      <c r="C19" s="391"/>
      <c r="D19" s="391"/>
      <c r="E19" s="391"/>
      <c r="F19" s="391"/>
      <c r="G19" s="391"/>
      <c r="H19" s="391"/>
      <c r="I19" s="391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85" t="s">
        <v>332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4" spans="3:6" ht="12.75">
      <c r="C4" s="62" t="s">
        <v>148</v>
      </c>
      <c r="D4" s="251"/>
      <c r="E4" s="251"/>
      <c r="F4" s="251"/>
    </row>
    <row r="6" spans="2:12" ht="12.75" customHeight="1">
      <c r="B6" s="286" t="s">
        <v>146</v>
      </c>
      <c r="C6" s="388" t="s">
        <v>212</v>
      </c>
      <c r="D6" s="390"/>
      <c r="E6" s="388" t="s">
        <v>213</v>
      </c>
      <c r="F6" s="390"/>
      <c r="G6" s="386" t="s">
        <v>205</v>
      </c>
      <c r="H6" s="386" t="s">
        <v>334</v>
      </c>
      <c r="I6" s="388" t="s">
        <v>202</v>
      </c>
      <c r="J6" s="390"/>
      <c r="K6" s="386" t="s">
        <v>333</v>
      </c>
      <c r="L6" s="386" t="s">
        <v>331</v>
      </c>
    </row>
    <row r="7" spans="2:12" ht="12.75">
      <c r="B7" s="286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45" t="s">
        <v>210</v>
      </c>
      <c r="J7" s="45" t="s">
        <v>211</v>
      </c>
      <c r="K7" s="387"/>
      <c r="L7" s="387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91"/>
      <c r="C19" s="391"/>
      <c r="D19" s="391"/>
      <c r="E19" s="391"/>
      <c r="F19" s="391"/>
      <c r="G19" s="157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61" t="s">
        <v>221</v>
      </c>
      <c r="C2" s="261"/>
      <c r="D2" s="261"/>
      <c r="E2" s="261"/>
      <c r="F2" s="261"/>
      <c r="G2" s="26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1"/>
      <c r="D5" s="251"/>
      <c r="E5" s="251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61" t="s">
        <v>273</v>
      </c>
      <c r="C3" s="261"/>
      <c r="D3" s="261"/>
      <c r="E3" s="261"/>
      <c r="F3" s="26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1"/>
      <c r="D6" s="251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98" t="s">
        <v>225</v>
      </c>
      <c r="C2" s="398"/>
      <c r="D2" s="398"/>
      <c r="E2" s="398"/>
      <c r="F2" s="398"/>
      <c r="G2" s="398"/>
      <c r="H2" s="398"/>
      <c r="I2" s="398"/>
      <c r="J2" s="39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1"/>
      <c r="E4" s="251"/>
      <c r="F4" s="251"/>
      <c r="G4" s="251"/>
      <c r="H4" s="25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7" t="s">
        <v>146</v>
      </c>
      <c r="C6" s="397" t="s">
        <v>172</v>
      </c>
      <c r="D6" s="397" t="s">
        <v>305</v>
      </c>
      <c r="E6" s="397" t="s">
        <v>276</v>
      </c>
      <c r="F6" s="395" t="s">
        <v>226</v>
      </c>
      <c r="G6" s="395" t="s">
        <v>277</v>
      </c>
      <c r="H6" s="399" t="s">
        <v>306</v>
      </c>
      <c r="I6" s="395" t="s">
        <v>227</v>
      </c>
      <c r="J6" s="395" t="s">
        <v>224</v>
      </c>
    </row>
    <row r="7" spans="2:10" ht="33.75" customHeight="1">
      <c r="B7" s="397"/>
      <c r="C7" s="397"/>
      <c r="D7" s="397"/>
      <c r="E7" s="397"/>
      <c r="F7" s="396"/>
      <c r="G7" s="396"/>
      <c r="H7" s="400"/>
      <c r="I7" s="396"/>
      <c r="J7" s="396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0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9" t="s">
        <v>311</v>
      </c>
      <c r="B2" s="229"/>
      <c r="C2" s="229"/>
      <c r="D2" s="229"/>
      <c r="E2" s="229"/>
      <c r="F2" s="229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42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43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43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44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4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4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4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4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4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43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44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28" sqref="F2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61" t="s">
        <v>236</v>
      </c>
      <c r="C2" s="261"/>
      <c r="D2" s="261"/>
      <c r="E2" s="261"/>
      <c r="F2" s="261"/>
      <c r="G2" s="261"/>
      <c r="H2" s="261"/>
      <c r="I2" s="26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410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411</v>
      </c>
      <c r="D7" s="127" t="s">
        <v>411</v>
      </c>
      <c r="E7" s="127" t="s">
        <v>411</v>
      </c>
      <c r="F7" s="127" t="s">
        <v>411</v>
      </c>
      <c r="G7" s="127" t="s">
        <v>411</v>
      </c>
      <c r="H7" s="127" t="s">
        <v>411</v>
      </c>
      <c r="I7" s="127" t="s">
        <v>411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4" max="4" width="18.421875" style="0" customWidth="1"/>
    <col min="5" max="5" width="12.00390625" style="0" bestFit="1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14" t="s">
        <v>386</v>
      </c>
      <c r="I1" s="53"/>
    </row>
    <row r="2" spans="1:9" ht="12.75">
      <c r="A2" s="401" t="s">
        <v>179</v>
      </c>
      <c r="B2" s="401"/>
      <c r="C2" s="401"/>
      <c r="D2" s="401"/>
      <c r="E2" s="401"/>
      <c r="F2" s="401"/>
      <c r="G2" s="401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11" t="s">
        <v>148</v>
      </c>
      <c r="B4" s="402" t="s">
        <v>408</v>
      </c>
      <c r="C4" s="402"/>
      <c r="D4" s="402"/>
      <c r="E4" s="402"/>
      <c r="F4" s="210"/>
      <c r="G4" s="213"/>
      <c r="H4" s="210" t="s">
        <v>149</v>
      </c>
      <c r="I4" s="212" t="s">
        <v>510</v>
      </c>
    </row>
    <row r="5" spans="1:9" ht="12.75">
      <c r="A5" s="211"/>
      <c r="B5" s="403" t="s">
        <v>509</v>
      </c>
      <c r="C5" s="403"/>
      <c r="D5" s="403"/>
      <c r="E5" s="403"/>
      <c r="F5" s="210"/>
      <c r="G5" s="209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8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8" t="s">
        <v>267</v>
      </c>
      <c r="H7" s="208" t="s">
        <v>409</v>
      </c>
      <c r="I7" s="208" t="s">
        <v>328</v>
      </c>
    </row>
    <row r="8" spans="1:9" ht="22.5">
      <c r="A8" s="202">
        <v>1</v>
      </c>
      <c r="B8" s="200" t="s">
        <v>508</v>
      </c>
      <c r="C8" s="201" t="s">
        <v>416</v>
      </c>
      <c r="D8" s="197" t="s">
        <v>453</v>
      </c>
      <c r="E8" s="200">
        <v>20116544289</v>
      </c>
      <c r="F8" s="197" t="s">
        <v>454</v>
      </c>
      <c r="G8" s="199">
        <v>63565.4</v>
      </c>
      <c r="H8" s="199"/>
      <c r="I8" s="197" t="s">
        <v>453</v>
      </c>
    </row>
    <row r="9" spans="1:9" ht="22.5">
      <c r="A9" s="202">
        <v>3</v>
      </c>
      <c r="B9" s="200" t="s">
        <v>507</v>
      </c>
      <c r="C9" s="201" t="s">
        <v>416</v>
      </c>
      <c r="D9" s="197" t="s">
        <v>463</v>
      </c>
      <c r="E9" s="200">
        <v>20136353315</v>
      </c>
      <c r="F9" s="197" t="s">
        <v>464</v>
      </c>
      <c r="G9" s="199">
        <v>23271.2</v>
      </c>
      <c r="H9" s="199"/>
      <c r="I9" s="205" t="s">
        <v>463</v>
      </c>
    </row>
    <row r="10" spans="1:9" ht="22.5">
      <c r="A10" s="202">
        <v>4</v>
      </c>
      <c r="B10" s="200" t="s">
        <v>506</v>
      </c>
      <c r="C10" s="201" t="s">
        <v>416</v>
      </c>
      <c r="D10" s="197" t="s">
        <v>453</v>
      </c>
      <c r="E10" s="200">
        <v>20116544289</v>
      </c>
      <c r="F10" s="197" t="s">
        <v>454</v>
      </c>
      <c r="G10" s="199">
        <v>367.3</v>
      </c>
      <c r="H10" s="199"/>
      <c r="I10" s="197" t="s">
        <v>453</v>
      </c>
    </row>
    <row r="11" spans="1:9" ht="45">
      <c r="A11" s="202">
        <v>5</v>
      </c>
      <c r="B11" s="200" t="s">
        <v>505</v>
      </c>
      <c r="C11" s="201" t="s">
        <v>416</v>
      </c>
      <c r="D11" s="197" t="s">
        <v>503</v>
      </c>
      <c r="E11" s="200">
        <v>20114841073</v>
      </c>
      <c r="F11" s="197" t="s">
        <v>504</v>
      </c>
      <c r="G11" s="199">
        <v>696</v>
      </c>
      <c r="H11" s="199"/>
      <c r="I11" s="197" t="s">
        <v>503</v>
      </c>
    </row>
    <row r="12" spans="1:9" ht="12.75">
      <c r="A12" s="202">
        <v>6</v>
      </c>
      <c r="B12" s="200" t="s">
        <v>502</v>
      </c>
      <c r="C12" s="201" t="s">
        <v>416</v>
      </c>
      <c r="D12" s="197" t="s">
        <v>427</v>
      </c>
      <c r="E12" s="200">
        <v>20100017491</v>
      </c>
      <c r="F12" s="197" t="s">
        <v>419</v>
      </c>
      <c r="G12" s="199">
        <v>1113.32</v>
      </c>
      <c r="H12" s="199"/>
      <c r="I12" s="197" t="s">
        <v>427</v>
      </c>
    </row>
    <row r="13" spans="1:9" ht="22.5">
      <c r="A13" s="202">
        <v>7</v>
      </c>
      <c r="B13" s="200" t="s">
        <v>501</v>
      </c>
      <c r="C13" s="201" t="s">
        <v>416</v>
      </c>
      <c r="D13" s="197" t="s">
        <v>492</v>
      </c>
      <c r="E13" s="200">
        <v>10024484225</v>
      </c>
      <c r="F13" s="197" t="s">
        <v>493</v>
      </c>
      <c r="G13" s="199">
        <v>2400</v>
      </c>
      <c r="H13" s="199"/>
      <c r="I13" s="197" t="s">
        <v>492</v>
      </c>
    </row>
    <row r="14" spans="1:9" ht="45">
      <c r="A14" s="202">
        <v>8</v>
      </c>
      <c r="B14" s="207" t="s">
        <v>500</v>
      </c>
      <c r="C14" s="201" t="s">
        <v>416</v>
      </c>
      <c r="D14" s="197" t="s">
        <v>494</v>
      </c>
      <c r="E14" s="200">
        <v>10024484225</v>
      </c>
      <c r="F14" s="197" t="s">
        <v>493</v>
      </c>
      <c r="G14" s="206">
        <v>720</v>
      </c>
      <c r="H14" s="198"/>
      <c r="I14" s="197" t="s">
        <v>492</v>
      </c>
    </row>
    <row r="15" spans="1:9" ht="45">
      <c r="A15" s="202">
        <v>9</v>
      </c>
      <c r="B15" s="200" t="s">
        <v>499</v>
      </c>
      <c r="C15" s="201" t="s">
        <v>416</v>
      </c>
      <c r="D15" s="197" t="s">
        <v>494</v>
      </c>
      <c r="E15" s="200">
        <v>10024484225</v>
      </c>
      <c r="F15" s="197" t="s">
        <v>493</v>
      </c>
      <c r="G15" s="199">
        <v>720</v>
      </c>
      <c r="H15" s="198"/>
      <c r="I15" s="197" t="s">
        <v>492</v>
      </c>
    </row>
    <row r="16" spans="1:9" ht="45">
      <c r="A16" s="202">
        <v>10</v>
      </c>
      <c r="B16" s="200" t="s">
        <v>498</v>
      </c>
      <c r="C16" s="201" t="s">
        <v>416</v>
      </c>
      <c r="D16" s="197" t="s">
        <v>494</v>
      </c>
      <c r="E16" s="200">
        <v>10024484225</v>
      </c>
      <c r="F16" s="197" t="s">
        <v>493</v>
      </c>
      <c r="G16" s="199">
        <v>720</v>
      </c>
      <c r="H16" s="198"/>
      <c r="I16" s="197" t="s">
        <v>492</v>
      </c>
    </row>
    <row r="17" spans="1:9" ht="45">
      <c r="A17" s="202">
        <v>11</v>
      </c>
      <c r="B17" s="200" t="s">
        <v>497</v>
      </c>
      <c r="C17" s="201" t="s">
        <v>416</v>
      </c>
      <c r="D17" s="197" t="s">
        <v>494</v>
      </c>
      <c r="E17" s="200">
        <v>10024484225</v>
      </c>
      <c r="F17" s="197" t="s">
        <v>493</v>
      </c>
      <c r="G17" s="199">
        <v>720</v>
      </c>
      <c r="H17" s="198"/>
      <c r="I17" s="197" t="s">
        <v>492</v>
      </c>
    </row>
    <row r="18" spans="1:9" ht="45">
      <c r="A18" s="202">
        <v>12</v>
      </c>
      <c r="B18" s="200" t="s">
        <v>496</v>
      </c>
      <c r="C18" s="201" t="s">
        <v>416</v>
      </c>
      <c r="D18" s="197" t="s">
        <v>494</v>
      </c>
      <c r="E18" s="200">
        <v>10024484225</v>
      </c>
      <c r="F18" s="197" t="s">
        <v>493</v>
      </c>
      <c r="G18" s="199">
        <v>480</v>
      </c>
      <c r="H18" s="198"/>
      <c r="I18" s="197" t="s">
        <v>492</v>
      </c>
    </row>
    <row r="19" spans="1:9" ht="45">
      <c r="A19" s="202">
        <v>13</v>
      </c>
      <c r="B19" s="200" t="s">
        <v>495</v>
      </c>
      <c r="C19" s="201" t="s">
        <v>416</v>
      </c>
      <c r="D19" s="197" t="s">
        <v>494</v>
      </c>
      <c r="E19" s="200">
        <v>10024484225</v>
      </c>
      <c r="F19" s="197" t="s">
        <v>493</v>
      </c>
      <c r="G19" s="199">
        <v>560</v>
      </c>
      <c r="H19" s="198"/>
      <c r="I19" s="197" t="s">
        <v>492</v>
      </c>
    </row>
    <row r="20" spans="1:9" ht="22.5">
      <c r="A20" s="202">
        <v>14</v>
      </c>
      <c r="B20" s="200" t="s">
        <v>491</v>
      </c>
      <c r="C20" s="201" t="s">
        <v>416</v>
      </c>
      <c r="D20" s="197" t="s">
        <v>489</v>
      </c>
      <c r="E20" s="200">
        <v>20131308095</v>
      </c>
      <c r="F20" s="197" t="s">
        <v>490</v>
      </c>
      <c r="G20" s="199">
        <v>7933.28</v>
      </c>
      <c r="H20" s="198"/>
      <c r="I20" s="197" t="s">
        <v>489</v>
      </c>
    </row>
    <row r="21" spans="1:9" ht="22.5">
      <c r="A21" s="202">
        <v>15</v>
      </c>
      <c r="B21" s="200" t="s">
        <v>488</v>
      </c>
      <c r="C21" s="201" t="s">
        <v>416</v>
      </c>
      <c r="D21" s="197" t="s">
        <v>453</v>
      </c>
      <c r="E21" s="200">
        <v>20116544289</v>
      </c>
      <c r="F21" s="197" t="s">
        <v>454</v>
      </c>
      <c r="G21" s="199">
        <v>66652.11</v>
      </c>
      <c r="H21" s="198"/>
      <c r="I21" s="197" t="s">
        <v>453</v>
      </c>
    </row>
    <row r="22" spans="1:9" ht="22.5">
      <c r="A22" s="202">
        <v>16</v>
      </c>
      <c r="B22" s="200" t="s">
        <v>487</v>
      </c>
      <c r="C22" s="201" t="s">
        <v>416</v>
      </c>
      <c r="D22" s="197" t="s">
        <v>463</v>
      </c>
      <c r="E22" s="200">
        <v>20136353315</v>
      </c>
      <c r="F22" s="197" t="s">
        <v>464</v>
      </c>
      <c r="G22" s="199">
        <v>20108.3</v>
      </c>
      <c r="H22" s="198"/>
      <c r="I22" s="205" t="s">
        <v>463</v>
      </c>
    </row>
    <row r="23" spans="1:9" ht="22.5">
      <c r="A23" s="202">
        <v>17</v>
      </c>
      <c r="B23" s="200" t="s">
        <v>486</v>
      </c>
      <c r="C23" s="201" t="s">
        <v>416</v>
      </c>
      <c r="D23" s="197" t="s">
        <v>453</v>
      </c>
      <c r="E23" s="200">
        <v>20116544289</v>
      </c>
      <c r="F23" s="197" t="s">
        <v>454</v>
      </c>
      <c r="G23" s="199">
        <v>377.51</v>
      </c>
      <c r="H23" s="198"/>
      <c r="I23" s="197" t="s">
        <v>453</v>
      </c>
    </row>
    <row r="24" spans="1:9" ht="22.5">
      <c r="A24" s="202">
        <v>18</v>
      </c>
      <c r="B24" s="200" t="s">
        <v>485</v>
      </c>
      <c r="C24" s="201" t="s">
        <v>416</v>
      </c>
      <c r="D24" s="197" t="s">
        <v>483</v>
      </c>
      <c r="E24" s="200">
        <v>20527907862</v>
      </c>
      <c r="F24" s="197" t="s">
        <v>484</v>
      </c>
      <c r="G24" s="199">
        <v>648.01</v>
      </c>
      <c r="H24" s="198"/>
      <c r="I24" s="197" t="s">
        <v>483</v>
      </c>
    </row>
    <row r="25" spans="1:9" ht="12.75">
      <c r="A25" s="202">
        <v>19</v>
      </c>
      <c r="B25" s="200" t="s">
        <v>482</v>
      </c>
      <c r="C25" s="201" t="s">
        <v>416</v>
      </c>
      <c r="D25" s="197" t="s">
        <v>460</v>
      </c>
      <c r="E25" s="200">
        <v>20564428478</v>
      </c>
      <c r="F25" s="197" t="s">
        <v>461</v>
      </c>
      <c r="G25" s="199">
        <v>249.99</v>
      </c>
      <c r="H25" s="198"/>
      <c r="I25" s="197" t="s">
        <v>460</v>
      </c>
    </row>
    <row r="26" spans="1:9" ht="33.75">
      <c r="A26" s="202">
        <v>20</v>
      </c>
      <c r="B26" s="200" t="s">
        <v>481</v>
      </c>
      <c r="C26" s="201" t="s">
        <v>416</v>
      </c>
      <c r="D26" s="197" t="s">
        <v>444</v>
      </c>
      <c r="E26" s="200">
        <v>20490226975</v>
      </c>
      <c r="F26" s="197" t="s">
        <v>445</v>
      </c>
      <c r="G26" s="199">
        <v>31000</v>
      </c>
      <c r="H26" s="198"/>
      <c r="I26" s="197" t="s">
        <v>444</v>
      </c>
    </row>
    <row r="27" spans="1:9" ht="22.5">
      <c r="A27" s="202">
        <v>21</v>
      </c>
      <c r="B27" s="200" t="s">
        <v>480</v>
      </c>
      <c r="C27" s="201" t="s">
        <v>416</v>
      </c>
      <c r="D27" s="197" t="s">
        <v>479</v>
      </c>
      <c r="E27" s="200">
        <v>20600762797</v>
      </c>
      <c r="F27" s="197" t="s">
        <v>477</v>
      </c>
      <c r="G27" s="199">
        <v>200</v>
      </c>
      <c r="H27" s="198"/>
      <c r="I27" s="197" t="s">
        <v>479</v>
      </c>
    </row>
    <row r="28" spans="1:9" ht="22.5">
      <c r="A28" s="202">
        <v>22</v>
      </c>
      <c r="B28" s="200" t="s">
        <v>478</v>
      </c>
      <c r="C28" s="201" t="s">
        <v>416</v>
      </c>
      <c r="D28" s="197" t="s">
        <v>429</v>
      </c>
      <c r="E28" s="200">
        <v>20600762797</v>
      </c>
      <c r="F28" s="197" t="s">
        <v>477</v>
      </c>
      <c r="G28" s="199">
        <v>239.2</v>
      </c>
      <c r="H28" s="198"/>
      <c r="I28" s="197" t="s">
        <v>429</v>
      </c>
    </row>
    <row r="29" spans="1:9" ht="56.25">
      <c r="A29" s="202">
        <v>23</v>
      </c>
      <c r="B29" s="200" t="s">
        <v>476</v>
      </c>
      <c r="C29" s="201" t="s">
        <v>416</v>
      </c>
      <c r="D29" s="197" t="s">
        <v>474</v>
      </c>
      <c r="E29" s="200">
        <v>20602089003</v>
      </c>
      <c r="F29" s="197" t="s">
        <v>475</v>
      </c>
      <c r="G29" s="199">
        <v>23877.77</v>
      </c>
      <c r="H29" s="198"/>
      <c r="I29" s="197" t="s">
        <v>474</v>
      </c>
    </row>
    <row r="30" spans="1:9" ht="22.5">
      <c r="A30" s="202">
        <v>24</v>
      </c>
      <c r="B30" s="200" t="s">
        <v>473</v>
      </c>
      <c r="C30" s="201" t="s">
        <v>416</v>
      </c>
      <c r="D30" s="197" t="s">
        <v>421</v>
      </c>
      <c r="E30" s="200">
        <v>20600705289</v>
      </c>
      <c r="F30" s="197" t="s">
        <v>422</v>
      </c>
      <c r="G30" s="199">
        <v>4525.49</v>
      </c>
      <c r="H30" s="198"/>
      <c r="I30" s="197" t="s">
        <v>421</v>
      </c>
    </row>
    <row r="31" spans="1:9" ht="22.5">
      <c r="A31" s="202">
        <v>25</v>
      </c>
      <c r="B31" s="200" t="s">
        <v>472</v>
      </c>
      <c r="C31" s="201" t="s">
        <v>416</v>
      </c>
      <c r="D31" s="197" t="s">
        <v>470</v>
      </c>
      <c r="E31" s="200">
        <v>20603261608</v>
      </c>
      <c r="F31" s="197" t="s">
        <v>471</v>
      </c>
      <c r="G31" s="199">
        <v>2350</v>
      </c>
      <c r="H31" s="198"/>
      <c r="I31" s="197" t="s">
        <v>470</v>
      </c>
    </row>
    <row r="32" spans="1:9" ht="12.75">
      <c r="A32" s="202">
        <v>26</v>
      </c>
      <c r="B32" s="200" t="s">
        <v>469</v>
      </c>
      <c r="C32" s="201" t="s">
        <v>416</v>
      </c>
      <c r="D32" s="197" t="s">
        <v>427</v>
      </c>
      <c r="E32" s="200">
        <v>20100017491</v>
      </c>
      <c r="F32" s="197" t="s">
        <v>419</v>
      </c>
      <c r="G32" s="199">
        <v>1113.48</v>
      </c>
      <c r="H32" s="198"/>
      <c r="I32" s="197" t="s">
        <v>427</v>
      </c>
    </row>
    <row r="33" spans="1:9" ht="22.5">
      <c r="A33" s="202">
        <v>27</v>
      </c>
      <c r="B33" s="200" t="s">
        <v>468</v>
      </c>
      <c r="C33" s="201" t="s">
        <v>416</v>
      </c>
      <c r="D33" s="197" t="s">
        <v>466</v>
      </c>
      <c r="E33" s="200">
        <v>20159308961</v>
      </c>
      <c r="F33" s="197" t="s">
        <v>467</v>
      </c>
      <c r="G33" s="199">
        <v>15660</v>
      </c>
      <c r="H33" s="198"/>
      <c r="I33" s="197" t="s">
        <v>466</v>
      </c>
    </row>
    <row r="34" spans="1:9" ht="22.5">
      <c r="A34" s="202">
        <v>28</v>
      </c>
      <c r="B34" s="200" t="s">
        <v>465</v>
      </c>
      <c r="C34" s="201" t="s">
        <v>416</v>
      </c>
      <c r="D34" s="197" t="s">
        <v>463</v>
      </c>
      <c r="E34" s="200">
        <v>20136353315</v>
      </c>
      <c r="F34" s="197" t="s">
        <v>464</v>
      </c>
      <c r="G34" s="199">
        <v>20463.2</v>
      </c>
      <c r="H34" s="198"/>
      <c r="I34" s="197" t="s">
        <v>463</v>
      </c>
    </row>
    <row r="35" spans="1:9" ht="12.75">
      <c r="A35" s="202">
        <v>29</v>
      </c>
      <c r="B35" s="200" t="s">
        <v>462</v>
      </c>
      <c r="C35" s="201" t="s">
        <v>416</v>
      </c>
      <c r="D35" s="197" t="s">
        <v>460</v>
      </c>
      <c r="E35" s="200">
        <v>20564428478</v>
      </c>
      <c r="F35" s="197" t="s">
        <v>461</v>
      </c>
      <c r="G35" s="204">
        <v>250.01</v>
      </c>
      <c r="H35" s="198"/>
      <c r="I35" s="197" t="s">
        <v>460</v>
      </c>
    </row>
    <row r="36" spans="1:9" ht="22.5">
      <c r="A36" s="202">
        <v>30</v>
      </c>
      <c r="B36" s="200" t="s">
        <v>459</v>
      </c>
      <c r="C36" s="201" t="s">
        <v>416</v>
      </c>
      <c r="D36" s="197" t="s">
        <v>453</v>
      </c>
      <c r="E36" s="200">
        <v>20116544289</v>
      </c>
      <c r="F36" s="197" t="s">
        <v>454</v>
      </c>
      <c r="G36" s="199">
        <v>64757.9</v>
      </c>
      <c r="H36" s="198"/>
      <c r="I36" s="197" t="s">
        <v>453</v>
      </c>
    </row>
    <row r="37" spans="1:9" ht="45">
      <c r="A37" s="202">
        <v>31</v>
      </c>
      <c r="B37" s="200" t="s">
        <v>458</v>
      </c>
      <c r="C37" s="201" t="s">
        <v>416</v>
      </c>
      <c r="D37" s="197" t="s">
        <v>456</v>
      </c>
      <c r="E37" s="200">
        <v>20508577355</v>
      </c>
      <c r="F37" s="197" t="s">
        <v>457</v>
      </c>
      <c r="G37" s="199">
        <v>31050</v>
      </c>
      <c r="H37" s="198"/>
      <c r="I37" s="197" t="s">
        <v>456</v>
      </c>
    </row>
    <row r="38" spans="1:9" ht="22.5">
      <c r="A38" s="202">
        <v>32</v>
      </c>
      <c r="B38" s="200" t="s">
        <v>455</v>
      </c>
      <c r="C38" s="201" t="s">
        <v>416</v>
      </c>
      <c r="D38" s="197" t="s">
        <v>453</v>
      </c>
      <c r="E38" s="200">
        <v>20116544289</v>
      </c>
      <c r="F38" s="197" t="s">
        <v>454</v>
      </c>
      <c r="G38" s="199">
        <v>319.1</v>
      </c>
      <c r="H38" s="198"/>
      <c r="I38" s="197" t="s">
        <v>453</v>
      </c>
    </row>
    <row r="39" spans="1:9" ht="22.5">
      <c r="A39" s="202">
        <v>33</v>
      </c>
      <c r="B39" s="200" t="s">
        <v>452</v>
      </c>
      <c r="C39" s="201" t="s">
        <v>416</v>
      </c>
      <c r="D39" s="197" t="s">
        <v>450</v>
      </c>
      <c r="E39" s="200">
        <v>20603261608</v>
      </c>
      <c r="F39" s="197" t="s">
        <v>451</v>
      </c>
      <c r="G39" s="199">
        <v>3256.8</v>
      </c>
      <c r="H39" s="198"/>
      <c r="I39" s="197" t="s">
        <v>450</v>
      </c>
    </row>
    <row r="40" spans="1:9" ht="45">
      <c r="A40" s="202">
        <v>34</v>
      </c>
      <c r="B40" s="200" t="s">
        <v>449</v>
      </c>
      <c r="C40" s="201" t="s">
        <v>416</v>
      </c>
      <c r="D40" s="197" t="s">
        <v>447</v>
      </c>
      <c r="E40" s="203">
        <v>10238128582</v>
      </c>
      <c r="F40" s="197" t="s">
        <v>448</v>
      </c>
      <c r="G40" s="199">
        <v>3117.01</v>
      </c>
      <c r="H40" s="198"/>
      <c r="I40" s="197" t="s">
        <v>447</v>
      </c>
    </row>
    <row r="41" spans="1:9" ht="33.75">
      <c r="A41" s="202">
        <v>35</v>
      </c>
      <c r="B41" s="200" t="s">
        <v>446</v>
      </c>
      <c r="C41" s="201" t="s">
        <v>416</v>
      </c>
      <c r="D41" s="197" t="s">
        <v>444</v>
      </c>
      <c r="E41" s="200">
        <v>20490226975</v>
      </c>
      <c r="F41" s="197" t="s">
        <v>445</v>
      </c>
      <c r="G41" s="199">
        <v>64000</v>
      </c>
      <c r="H41" s="198"/>
      <c r="I41" s="197" t="s">
        <v>444</v>
      </c>
    </row>
    <row r="42" spans="1:9" ht="45">
      <c r="A42" s="202">
        <v>36</v>
      </c>
      <c r="B42" s="200" t="s">
        <v>443</v>
      </c>
      <c r="C42" s="201" t="s">
        <v>416</v>
      </c>
      <c r="D42" s="197" t="s">
        <v>441</v>
      </c>
      <c r="E42" s="200">
        <v>20538053377</v>
      </c>
      <c r="F42" s="197" t="s">
        <v>442</v>
      </c>
      <c r="G42" s="199">
        <v>2072.08</v>
      </c>
      <c r="H42" s="198"/>
      <c r="I42" s="197" t="s">
        <v>441</v>
      </c>
    </row>
    <row r="43" spans="1:9" ht="33.75">
      <c r="A43" s="202">
        <v>37</v>
      </c>
      <c r="B43" s="200" t="s">
        <v>440</v>
      </c>
      <c r="C43" s="201" t="s">
        <v>416</v>
      </c>
      <c r="D43" s="197" t="s">
        <v>438</v>
      </c>
      <c r="E43" s="200">
        <v>20450736881</v>
      </c>
      <c r="F43" s="197" t="s">
        <v>439</v>
      </c>
      <c r="G43" s="199">
        <v>828.4</v>
      </c>
      <c r="H43" s="198"/>
      <c r="I43" s="197" t="s">
        <v>438</v>
      </c>
    </row>
    <row r="44" spans="1:9" ht="56.25">
      <c r="A44" s="202">
        <v>38</v>
      </c>
      <c r="B44" s="200" t="s">
        <v>437</v>
      </c>
      <c r="C44" s="201" t="s">
        <v>416</v>
      </c>
      <c r="D44" s="197" t="s">
        <v>435</v>
      </c>
      <c r="E44" s="200">
        <v>20517374661</v>
      </c>
      <c r="F44" s="197" t="s">
        <v>436</v>
      </c>
      <c r="G44" s="199">
        <v>6204.18</v>
      </c>
      <c r="H44" s="198"/>
      <c r="I44" s="197" t="s">
        <v>435</v>
      </c>
    </row>
    <row r="45" spans="1:9" ht="56.25">
      <c r="A45" s="202">
        <v>39</v>
      </c>
      <c r="B45" s="200" t="s">
        <v>434</v>
      </c>
      <c r="C45" s="201" t="s">
        <v>416</v>
      </c>
      <c r="D45" s="197" t="s">
        <v>432</v>
      </c>
      <c r="E45" s="200">
        <v>20601034868</v>
      </c>
      <c r="F45" s="197" t="s">
        <v>433</v>
      </c>
      <c r="G45" s="199">
        <v>3838</v>
      </c>
      <c r="H45" s="198"/>
      <c r="I45" s="197" t="s">
        <v>432</v>
      </c>
    </row>
    <row r="46" spans="1:9" ht="22.5">
      <c r="A46" s="202">
        <v>40</v>
      </c>
      <c r="B46" s="200" t="s">
        <v>431</v>
      </c>
      <c r="C46" s="201" t="s">
        <v>416</v>
      </c>
      <c r="D46" s="197" t="s">
        <v>429</v>
      </c>
      <c r="E46" s="200">
        <v>10419561521</v>
      </c>
      <c r="F46" s="197" t="s">
        <v>430</v>
      </c>
      <c r="G46" s="199">
        <v>260.5</v>
      </c>
      <c r="H46" s="198"/>
      <c r="I46" s="197" t="s">
        <v>429</v>
      </c>
    </row>
    <row r="47" spans="1:9" ht="12.75">
      <c r="A47" s="202">
        <v>41</v>
      </c>
      <c r="B47" s="200" t="s">
        <v>428</v>
      </c>
      <c r="C47" s="201" t="s">
        <v>416</v>
      </c>
      <c r="D47" s="197" t="s">
        <v>427</v>
      </c>
      <c r="E47" s="200">
        <v>20100017491</v>
      </c>
      <c r="F47" s="197" t="s">
        <v>419</v>
      </c>
      <c r="G47" s="199">
        <v>1113.91</v>
      </c>
      <c r="H47" s="198"/>
      <c r="I47" s="197" t="s">
        <v>427</v>
      </c>
    </row>
    <row r="48" spans="1:9" ht="45">
      <c r="A48" s="202">
        <v>42</v>
      </c>
      <c r="B48" s="200" t="s">
        <v>426</v>
      </c>
      <c r="C48" s="201" t="s">
        <v>416</v>
      </c>
      <c r="D48" s="197" t="s">
        <v>424</v>
      </c>
      <c r="E48" s="200">
        <v>1023914107</v>
      </c>
      <c r="F48" s="197" t="s">
        <v>425</v>
      </c>
      <c r="G48" s="199">
        <v>2250</v>
      </c>
      <c r="H48" s="198"/>
      <c r="I48" s="197" t="s">
        <v>424</v>
      </c>
    </row>
    <row r="49" spans="1:9" ht="22.5">
      <c r="A49" s="202">
        <v>43</v>
      </c>
      <c r="B49" s="200" t="s">
        <v>423</v>
      </c>
      <c r="C49" s="201" t="s">
        <v>416</v>
      </c>
      <c r="D49" s="197" t="s">
        <v>421</v>
      </c>
      <c r="E49" s="200">
        <v>20600705289</v>
      </c>
      <c r="F49" s="197" t="s">
        <v>422</v>
      </c>
      <c r="G49" s="199">
        <v>1843.99</v>
      </c>
      <c r="H49" s="198"/>
      <c r="I49" s="197" t="s">
        <v>421</v>
      </c>
    </row>
    <row r="50" spans="1:9" ht="22.5">
      <c r="A50" s="202">
        <v>44</v>
      </c>
      <c r="B50" s="200" t="s">
        <v>420</v>
      </c>
      <c r="C50" s="201" t="s">
        <v>416</v>
      </c>
      <c r="D50" s="197" t="s">
        <v>418</v>
      </c>
      <c r="E50" s="200">
        <v>20100017491</v>
      </c>
      <c r="F50" s="197" t="s">
        <v>419</v>
      </c>
      <c r="G50" s="199">
        <v>114.4</v>
      </c>
      <c r="H50" s="198"/>
      <c r="I50" s="197" t="s">
        <v>418</v>
      </c>
    </row>
    <row r="51" spans="1:9" ht="56.25">
      <c r="A51" s="202">
        <v>45</v>
      </c>
      <c r="B51" s="200" t="s">
        <v>417</v>
      </c>
      <c r="C51" s="201" t="s">
        <v>416</v>
      </c>
      <c r="D51" s="197" t="s">
        <v>414</v>
      </c>
      <c r="E51" s="200">
        <v>20601702836</v>
      </c>
      <c r="F51" s="197" t="s">
        <v>415</v>
      </c>
      <c r="G51" s="199">
        <v>33850</v>
      </c>
      <c r="H51" s="198"/>
      <c r="I51" s="197" t="s">
        <v>414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31"/>
  <sheetViews>
    <sheetView showGridLines="0" tabSelected="1" zoomScale="90" zoomScaleNormal="90" zoomScalePageLayoutView="0" workbookViewId="0" topLeftCell="A1">
      <selection activeCell="C5" sqref="C5:F5"/>
    </sheetView>
  </sheetViews>
  <sheetFormatPr defaultColWidth="11.421875" defaultRowHeight="12.75"/>
  <cols>
    <col min="1" max="1" width="1.1484375" style="73" customWidth="1"/>
    <col min="2" max="2" width="9.7109375" style="226" customWidth="1"/>
    <col min="3" max="3" width="18.421875" style="73" customWidth="1"/>
    <col min="4" max="4" width="23.8515625" style="73" customWidth="1"/>
    <col min="5" max="5" width="67.00390625" style="73" customWidth="1"/>
    <col min="6" max="6" width="20.140625" style="73" customWidth="1"/>
    <col min="7" max="7" width="51.28125" style="73" customWidth="1"/>
    <col min="8" max="8" width="13.57421875" style="73" customWidth="1"/>
    <col min="9" max="9" width="10.421875" style="73" customWidth="1"/>
    <col min="10" max="10" width="45.7109375" style="73" customWidth="1"/>
    <col min="11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169" t="s">
        <v>386</v>
      </c>
    </row>
    <row r="2" spans="2:8" ht="15.75">
      <c r="B2" s="261" t="s">
        <v>179</v>
      </c>
      <c r="C2" s="261"/>
      <c r="D2" s="261"/>
      <c r="E2" s="261"/>
      <c r="F2" s="261"/>
      <c r="G2" s="261"/>
      <c r="H2" s="261"/>
    </row>
    <row r="3" ht="13.5" thickBot="1"/>
    <row r="4" spans="2:10" ht="17.25" customHeight="1" thickBot="1">
      <c r="B4" s="62" t="s">
        <v>148</v>
      </c>
      <c r="C4" s="404" t="s">
        <v>408</v>
      </c>
      <c r="D4" s="404"/>
      <c r="E4" s="404"/>
      <c r="F4" s="404"/>
      <c r="G4" s="86"/>
      <c r="H4" s="225"/>
      <c r="I4" s="86" t="s">
        <v>149</v>
      </c>
      <c r="J4" s="224" t="s">
        <v>549</v>
      </c>
    </row>
    <row r="5" spans="2:8" ht="12.75">
      <c r="B5" s="62"/>
      <c r="C5" s="405" t="s">
        <v>509</v>
      </c>
      <c r="D5" s="405"/>
      <c r="E5" s="405"/>
      <c r="F5" s="405"/>
      <c r="G5" s="86"/>
      <c r="H5" s="223"/>
    </row>
    <row r="7" spans="2:10" ht="42.75" customHeight="1">
      <c r="B7" s="194" t="s">
        <v>146</v>
      </c>
      <c r="C7" s="196" t="s">
        <v>303</v>
      </c>
      <c r="D7" s="195" t="s">
        <v>327</v>
      </c>
      <c r="E7" s="195" t="s">
        <v>304</v>
      </c>
      <c r="F7" s="195" t="s">
        <v>178</v>
      </c>
      <c r="G7" s="195" t="s">
        <v>177</v>
      </c>
      <c r="H7" s="196" t="s">
        <v>267</v>
      </c>
      <c r="I7" s="196" t="s">
        <v>409</v>
      </c>
      <c r="J7" s="196" t="s">
        <v>328</v>
      </c>
    </row>
    <row r="8" spans="2:10" ht="24.75" customHeight="1">
      <c r="B8" s="145">
        <v>1</v>
      </c>
      <c r="C8" s="218" t="s">
        <v>548</v>
      </c>
      <c r="D8" s="219" t="s">
        <v>416</v>
      </c>
      <c r="E8" s="215" t="s">
        <v>453</v>
      </c>
      <c r="F8" s="218">
        <v>20116544289</v>
      </c>
      <c r="G8" s="215" t="s">
        <v>454</v>
      </c>
      <c r="H8" s="217">
        <v>62727.8</v>
      </c>
      <c r="I8" s="216"/>
      <c r="J8" s="215" t="s">
        <v>453</v>
      </c>
    </row>
    <row r="9" spans="2:10" ht="24.75" customHeight="1">
      <c r="B9" s="145">
        <v>2</v>
      </c>
      <c r="C9" s="218" t="s">
        <v>547</v>
      </c>
      <c r="D9" s="219" t="s">
        <v>416</v>
      </c>
      <c r="E9" s="215" t="s">
        <v>463</v>
      </c>
      <c r="F9" s="218">
        <v>20136353315</v>
      </c>
      <c r="G9" s="215" t="s">
        <v>464</v>
      </c>
      <c r="H9" s="217">
        <v>24999.4</v>
      </c>
      <c r="I9" s="216"/>
      <c r="J9" s="215" t="s">
        <v>463</v>
      </c>
    </row>
    <row r="10" spans="2:10" ht="24.75" customHeight="1">
      <c r="B10" s="145">
        <v>3</v>
      </c>
      <c r="C10" s="218" t="s">
        <v>546</v>
      </c>
      <c r="D10" s="219" t="s">
        <v>416</v>
      </c>
      <c r="E10" s="215" t="s">
        <v>460</v>
      </c>
      <c r="F10" s="218">
        <v>20564428478</v>
      </c>
      <c r="G10" s="215" t="s">
        <v>461</v>
      </c>
      <c r="H10" s="221">
        <v>249.99</v>
      </c>
      <c r="I10" s="216"/>
      <c r="J10" s="215" t="s">
        <v>460</v>
      </c>
    </row>
    <row r="11" spans="2:10" ht="24.75" customHeight="1">
      <c r="B11" s="145">
        <v>4</v>
      </c>
      <c r="C11" s="218" t="s">
        <v>545</v>
      </c>
      <c r="D11" s="219" t="s">
        <v>416</v>
      </c>
      <c r="E11" s="215" t="s">
        <v>427</v>
      </c>
      <c r="F11" s="218">
        <v>20100017491</v>
      </c>
      <c r="G11" s="215" t="s">
        <v>419</v>
      </c>
      <c r="H11" s="217">
        <v>1036.69</v>
      </c>
      <c r="I11" s="216"/>
      <c r="J11" s="215" t="s">
        <v>427</v>
      </c>
    </row>
    <row r="12" spans="2:10" ht="24.75" customHeight="1">
      <c r="B12" s="145">
        <v>5</v>
      </c>
      <c r="C12" s="218" t="s">
        <v>544</v>
      </c>
      <c r="D12" s="219" t="s">
        <v>416</v>
      </c>
      <c r="E12" s="215" t="s">
        <v>444</v>
      </c>
      <c r="F12" s="218">
        <v>20490226975</v>
      </c>
      <c r="G12" s="215" t="s">
        <v>445</v>
      </c>
      <c r="H12" s="217">
        <v>30000</v>
      </c>
      <c r="I12" s="216"/>
      <c r="J12" s="215" t="s">
        <v>444</v>
      </c>
    </row>
    <row r="13" spans="2:10" ht="24.75" customHeight="1">
      <c r="B13" s="145">
        <v>6</v>
      </c>
      <c r="C13" s="218" t="s">
        <v>543</v>
      </c>
      <c r="D13" s="219" t="s">
        <v>416</v>
      </c>
      <c r="E13" s="215" t="s">
        <v>418</v>
      </c>
      <c r="F13" s="218">
        <v>20100017491</v>
      </c>
      <c r="G13" s="215" t="s">
        <v>419</v>
      </c>
      <c r="H13" s="217">
        <v>458.2</v>
      </c>
      <c r="I13" s="216"/>
      <c r="J13" s="215" t="s">
        <v>418</v>
      </c>
    </row>
    <row r="14" spans="2:10" ht="24.75" customHeight="1">
      <c r="B14" s="145">
        <v>7</v>
      </c>
      <c r="C14" s="218" t="s">
        <v>542</v>
      </c>
      <c r="D14" s="219" t="s">
        <v>416</v>
      </c>
      <c r="E14" s="215" t="s">
        <v>540</v>
      </c>
      <c r="F14" s="218">
        <v>2010041520</v>
      </c>
      <c r="G14" s="215" t="s">
        <v>541</v>
      </c>
      <c r="H14" s="217">
        <v>5170</v>
      </c>
      <c r="I14" s="216"/>
      <c r="J14" s="215" t="s">
        <v>540</v>
      </c>
    </row>
    <row r="15" spans="2:10" ht="24.75" customHeight="1">
      <c r="B15" s="145">
        <v>8</v>
      </c>
      <c r="C15" s="218" t="s">
        <v>539</v>
      </c>
      <c r="D15" s="219" t="s">
        <v>416</v>
      </c>
      <c r="E15" s="215" t="s">
        <v>453</v>
      </c>
      <c r="F15" s="218">
        <v>20116544289</v>
      </c>
      <c r="G15" s="215" t="s">
        <v>454</v>
      </c>
      <c r="H15" s="217">
        <v>50212.89</v>
      </c>
      <c r="I15" s="216"/>
      <c r="J15" s="215" t="s">
        <v>453</v>
      </c>
    </row>
    <row r="16" spans="2:10" ht="24.75" customHeight="1">
      <c r="B16" s="145">
        <v>9</v>
      </c>
      <c r="C16" s="218" t="s">
        <v>538</v>
      </c>
      <c r="D16" s="219" t="s">
        <v>416</v>
      </c>
      <c r="E16" s="215" t="s">
        <v>537</v>
      </c>
      <c r="F16" s="218">
        <v>20527907862</v>
      </c>
      <c r="G16" s="215" t="s">
        <v>484</v>
      </c>
      <c r="H16" s="217">
        <v>660.97</v>
      </c>
      <c r="I16" s="216"/>
      <c r="J16" s="215" t="s">
        <v>537</v>
      </c>
    </row>
    <row r="17" spans="2:10" ht="24.75" customHeight="1">
      <c r="B17" s="145">
        <v>10</v>
      </c>
      <c r="C17" s="218" t="s">
        <v>536</v>
      </c>
      <c r="D17" s="219" t="s">
        <v>416</v>
      </c>
      <c r="E17" s="215" t="s">
        <v>429</v>
      </c>
      <c r="F17" s="218">
        <v>10765679562</v>
      </c>
      <c r="G17" s="215" t="s">
        <v>535</v>
      </c>
      <c r="H17" s="217">
        <v>241.5</v>
      </c>
      <c r="I17" s="216"/>
      <c r="J17" s="215" t="s">
        <v>429</v>
      </c>
    </row>
    <row r="18" spans="2:10" ht="24.75" customHeight="1">
      <c r="B18" s="145">
        <v>11</v>
      </c>
      <c r="C18" s="218" t="s">
        <v>534</v>
      </c>
      <c r="D18" s="219" t="s">
        <v>416</v>
      </c>
      <c r="E18" s="215" t="s">
        <v>533</v>
      </c>
      <c r="F18" s="218">
        <v>1023914107</v>
      </c>
      <c r="G18" s="215" t="s">
        <v>425</v>
      </c>
      <c r="H18" s="217">
        <v>1400</v>
      </c>
      <c r="I18" s="216"/>
      <c r="J18" s="215" t="s">
        <v>533</v>
      </c>
    </row>
    <row r="19" spans="2:10" ht="24.75" customHeight="1">
      <c r="B19" s="145">
        <v>12</v>
      </c>
      <c r="C19" s="218" t="s">
        <v>532</v>
      </c>
      <c r="D19" s="219" t="s">
        <v>416</v>
      </c>
      <c r="E19" s="215" t="s">
        <v>421</v>
      </c>
      <c r="F19" s="218">
        <v>20600705289</v>
      </c>
      <c r="G19" s="215" t="s">
        <v>422</v>
      </c>
      <c r="H19" s="217">
        <v>5542.18</v>
      </c>
      <c r="I19" s="216"/>
      <c r="J19" s="215" t="s">
        <v>421</v>
      </c>
    </row>
    <row r="20" spans="2:10" ht="24.75" customHeight="1">
      <c r="B20" s="145">
        <v>13</v>
      </c>
      <c r="C20" s="218" t="s">
        <v>531</v>
      </c>
      <c r="D20" s="219" t="s">
        <v>416</v>
      </c>
      <c r="E20" s="215" t="s">
        <v>453</v>
      </c>
      <c r="F20" s="218">
        <v>20116544289</v>
      </c>
      <c r="G20" s="215" t="s">
        <v>454</v>
      </c>
      <c r="H20" s="217">
        <v>380.68</v>
      </c>
      <c r="I20" s="216"/>
      <c r="J20" s="215" t="s">
        <v>453</v>
      </c>
    </row>
    <row r="21" spans="2:10" ht="24.75" customHeight="1">
      <c r="B21" s="145">
        <v>14</v>
      </c>
      <c r="C21" s="218" t="s">
        <v>530</v>
      </c>
      <c r="D21" s="219" t="s">
        <v>416</v>
      </c>
      <c r="E21" s="215" t="s">
        <v>463</v>
      </c>
      <c r="F21" s="218">
        <v>20136353315</v>
      </c>
      <c r="G21" s="215" t="s">
        <v>464</v>
      </c>
      <c r="H21" s="217">
        <v>23117.22</v>
      </c>
      <c r="I21" s="216"/>
      <c r="J21" s="215" t="s">
        <v>463</v>
      </c>
    </row>
    <row r="22" spans="2:10" ht="24.75" customHeight="1">
      <c r="B22" s="145">
        <v>15</v>
      </c>
      <c r="C22" s="218" t="s">
        <v>529</v>
      </c>
      <c r="D22" s="219" t="s">
        <v>416</v>
      </c>
      <c r="E22" s="215" t="s">
        <v>453</v>
      </c>
      <c r="F22" s="218">
        <v>20116544289</v>
      </c>
      <c r="G22" s="215" t="s">
        <v>454</v>
      </c>
      <c r="H22" s="217">
        <v>15836.5</v>
      </c>
      <c r="I22" s="216"/>
      <c r="J22" s="215" t="s">
        <v>453</v>
      </c>
    </row>
    <row r="23" spans="2:10" ht="24.75" customHeight="1">
      <c r="B23" s="145">
        <v>16</v>
      </c>
      <c r="C23" s="218" t="s">
        <v>528</v>
      </c>
      <c r="D23" s="219" t="s">
        <v>416</v>
      </c>
      <c r="E23" s="215" t="s">
        <v>427</v>
      </c>
      <c r="F23" s="218">
        <v>20100017491</v>
      </c>
      <c r="G23" s="215" t="s">
        <v>419</v>
      </c>
      <c r="H23" s="217">
        <v>1055.22</v>
      </c>
      <c r="I23" s="216"/>
      <c r="J23" s="215" t="s">
        <v>427</v>
      </c>
    </row>
    <row r="24" spans="2:10" ht="24.75" customHeight="1">
      <c r="B24" s="145">
        <v>17</v>
      </c>
      <c r="C24" s="218" t="s">
        <v>527</v>
      </c>
      <c r="D24" s="219" t="s">
        <v>416</v>
      </c>
      <c r="E24" s="215" t="s">
        <v>460</v>
      </c>
      <c r="F24" s="218">
        <v>20564428478</v>
      </c>
      <c r="G24" s="215" t="s">
        <v>461</v>
      </c>
      <c r="H24" s="221">
        <v>250.01</v>
      </c>
      <c r="I24" s="216"/>
      <c r="J24" s="215" t="s">
        <v>460</v>
      </c>
    </row>
    <row r="25" spans="2:10" ht="24.75" customHeight="1">
      <c r="B25" s="145">
        <v>18</v>
      </c>
      <c r="C25" s="218" t="s">
        <v>526</v>
      </c>
      <c r="D25" s="219" t="s">
        <v>416</v>
      </c>
      <c r="E25" s="215" t="s">
        <v>524</v>
      </c>
      <c r="F25" s="218">
        <v>20400713856</v>
      </c>
      <c r="G25" s="215" t="s">
        <v>525</v>
      </c>
      <c r="H25" s="217">
        <v>900</v>
      </c>
      <c r="I25" s="216"/>
      <c r="J25" s="215" t="s">
        <v>524</v>
      </c>
    </row>
    <row r="26" spans="2:10" ht="24.75" customHeight="1">
      <c r="B26" s="145">
        <v>19</v>
      </c>
      <c r="C26" s="218" t="s">
        <v>523</v>
      </c>
      <c r="D26" s="219" t="s">
        <v>416</v>
      </c>
      <c r="E26" s="215" t="s">
        <v>418</v>
      </c>
      <c r="F26" s="218">
        <v>20100017491</v>
      </c>
      <c r="G26" s="215" t="s">
        <v>419</v>
      </c>
      <c r="H26" s="217">
        <v>228.8</v>
      </c>
      <c r="I26" s="216"/>
      <c r="J26" s="215" t="s">
        <v>418</v>
      </c>
    </row>
    <row r="27" spans="2:10" ht="24.75" customHeight="1">
      <c r="B27" s="145">
        <v>20</v>
      </c>
      <c r="C27" s="218" t="s">
        <v>522</v>
      </c>
      <c r="D27" s="219" t="s">
        <v>416</v>
      </c>
      <c r="E27" s="220" t="s">
        <v>520</v>
      </c>
      <c r="F27" s="222">
        <v>20490611968</v>
      </c>
      <c r="G27" s="220" t="s">
        <v>521</v>
      </c>
      <c r="H27" s="221">
        <v>767</v>
      </c>
      <c r="I27" s="216"/>
      <c r="J27" s="220" t="s">
        <v>520</v>
      </c>
    </row>
    <row r="28" spans="2:10" ht="24.75" customHeight="1">
      <c r="B28" s="145">
        <v>21</v>
      </c>
      <c r="C28" s="218" t="s">
        <v>519</v>
      </c>
      <c r="D28" s="219" t="s">
        <v>416</v>
      </c>
      <c r="E28" s="215" t="s">
        <v>517</v>
      </c>
      <c r="F28" s="218">
        <v>20159981216</v>
      </c>
      <c r="G28" s="215" t="s">
        <v>518</v>
      </c>
      <c r="H28" s="217">
        <v>2400</v>
      </c>
      <c r="I28" s="216"/>
      <c r="J28" s="215" t="s">
        <v>517</v>
      </c>
    </row>
    <row r="29" spans="2:10" ht="24.75" customHeight="1">
      <c r="B29" s="145">
        <v>22</v>
      </c>
      <c r="C29" s="218" t="s">
        <v>516</v>
      </c>
      <c r="D29" s="219" t="s">
        <v>416</v>
      </c>
      <c r="E29" s="215" t="s">
        <v>463</v>
      </c>
      <c r="F29" s="218">
        <v>20136353315</v>
      </c>
      <c r="G29" s="215" t="s">
        <v>464</v>
      </c>
      <c r="H29" s="217">
        <v>24893.9</v>
      </c>
      <c r="I29" s="216"/>
      <c r="J29" s="215" t="s">
        <v>463</v>
      </c>
    </row>
    <row r="30" spans="2:10" ht="24.75" customHeight="1">
      <c r="B30" s="145">
        <v>23</v>
      </c>
      <c r="C30" s="218" t="s">
        <v>515</v>
      </c>
      <c r="D30" s="219" t="s">
        <v>416</v>
      </c>
      <c r="E30" s="215" t="s">
        <v>453</v>
      </c>
      <c r="F30" s="218">
        <v>20116544289</v>
      </c>
      <c r="G30" s="215" t="s">
        <v>454</v>
      </c>
      <c r="H30" s="217">
        <v>65082.29</v>
      </c>
      <c r="I30" s="216"/>
      <c r="J30" s="215" t="s">
        <v>453</v>
      </c>
    </row>
    <row r="31" spans="2:10" ht="24.75" customHeight="1">
      <c r="B31" s="145">
        <v>24</v>
      </c>
      <c r="C31" s="218" t="s">
        <v>514</v>
      </c>
      <c r="D31" s="219" t="s">
        <v>416</v>
      </c>
      <c r="E31" s="215" t="s">
        <v>513</v>
      </c>
      <c r="F31" s="218">
        <v>49281269</v>
      </c>
      <c r="G31" s="215" t="s">
        <v>512</v>
      </c>
      <c r="H31" s="217">
        <v>35190</v>
      </c>
      <c r="I31" s="216"/>
      <c r="J31" s="215" t="s">
        <v>511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8.5" customHeight="1"/>
  </sheetData>
  <sheetProtection/>
  <mergeCells count="3">
    <mergeCell ref="B2:H2"/>
    <mergeCell ref="C4:F4"/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94" t="s">
        <v>229</v>
      </c>
      <c r="C2" s="294"/>
      <c r="D2" s="294"/>
      <c r="E2" s="294"/>
      <c r="F2" s="294"/>
      <c r="G2" s="294"/>
      <c r="H2" s="29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1"/>
      <c r="D4" s="251"/>
      <c r="E4" s="251"/>
      <c r="F4" s="251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7" t="s">
        <v>145</v>
      </c>
      <c r="C2" s="247"/>
      <c r="D2" s="247"/>
      <c r="E2" s="247"/>
      <c r="F2" s="247"/>
      <c r="G2" s="247"/>
      <c r="H2" s="24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5"/>
      <c r="D4" s="245"/>
      <c r="E4" s="64"/>
      <c r="F4" s="62" t="s">
        <v>369</v>
      </c>
      <c r="G4" s="245"/>
      <c r="H4" s="24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6"/>
      <c r="C21" s="246"/>
      <c r="D21" s="246"/>
      <c r="E21" s="246"/>
      <c r="F21" s="246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47" t="s">
        <v>152</v>
      </c>
      <c r="C2" s="247"/>
      <c r="D2" s="247"/>
      <c r="E2" s="247"/>
      <c r="F2" s="247"/>
      <c r="G2" s="247"/>
      <c r="H2" s="247"/>
    </row>
    <row r="3" spans="2:8" ht="15">
      <c r="B3" s="255" t="s">
        <v>374</v>
      </c>
      <c r="C3" s="255"/>
      <c r="D3" s="255"/>
      <c r="E3" s="255"/>
      <c r="F3" s="255"/>
      <c r="G3" s="255"/>
      <c r="H3" s="255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51"/>
      <c r="D5" s="251"/>
      <c r="E5" s="251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8" t="s">
        <v>153</v>
      </c>
      <c r="C7" s="249"/>
      <c r="D7" s="250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52"/>
      <c r="C8" s="253"/>
      <c r="D8" s="254"/>
      <c r="E8" s="50"/>
      <c r="F8" s="51"/>
      <c r="G8" s="51"/>
      <c r="H8" s="69">
        <f>SUM(E8:G8)</f>
        <v>0</v>
      </c>
    </row>
    <row r="9" spans="2:8" ht="19.5" customHeight="1">
      <c r="B9" s="252"/>
      <c r="C9" s="253"/>
      <c r="D9" s="254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52"/>
      <c r="C10" s="253"/>
      <c r="D10" s="254"/>
      <c r="E10" s="50"/>
      <c r="F10" s="51"/>
      <c r="G10" s="51"/>
      <c r="H10" s="69">
        <f t="shared" si="0"/>
        <v>0</v>
      </c>
    </row>
    <row r="11" spans="2:8" ht="19.5" customHeight="1">
      <c r="B11" s="252"/>
      <c r="C11" s="253"/>
      <c r="D11" s="254"/>
      <c r="E11" s="50"/>
      <c r="F11" s="51"/>
      <c r="G11" s="51"/>
      <c r="H11" s="69">
        <f t="shared" si="0"/>
        <v>0</v>
      </c>
    </row>
    <row r="12" spans="2:8" ht="19.5" customHeight="1">
      <c r="B12" s="252"/>
      <c r="C12" s="253"/>
      <c r="D12" s="254"/>
      <c r="E12" s="50"/>
      <c r="F12" s="51"/>
      <c r="G12" s="51"/>
      <c r="H12" s="69">
        <f t="shared" si="0"/>
        <v>0</v>
      </c>
    </row>
    <row r="13" spans="2:8" ht="19.5" customHeight="1">
      <c r="B13" s="252"/>
      <c r="C13" s="253"/>
      <c r="D13" s="254"/>
      <c r="E13" s="50"/>
      <c r="F13" s="50"/>
      <c r="G13" s="50"/>
      <c r="H13" s="69">
        <f t="shared" si="0"/>
        <v>0</v>
      </c>
    </row>
    <row r="14" spans="2:8" ht="19.5" customHeight="1">
      <c r="B14" s="252"/>
      <c r="C14" s="253"/>
      <c r="D14" s="254"/>
      <c r="E14" s="50"/>
      <c r="F14" s="50"/>
      <c r="G14" s="50"/>
      <c r="H14" s="69">
        <f t="shared" si="0"/>
        <v>0</v>
      </c>
    </row>
    <row r="15" spans="2:8" ht="19.5" customHeight="1">
      <c r="B15" s="252"/>
      <c r="C15" s="253"/>
      <c r="D15" s="254"/>
      <c r="E15" s="50"/>
      <c r="F15" s="50"/>
      <c r="G15" s="50"/>
      <c r="H15" s="69">
        <f t="shared" si="0"/>
        <v>0</v>
      </c>
    </row>
    <row r="16" spans="2:8" ht="19.5" customHeight="1">
      <c r="B16" s="252"/>
      <c r="C16" s="253"/>
      <c r="D16" s="254"/>
      <c r="E16" s="50"/>
      <c r="F16" s="50"/>
      <c r="G16" s="50"/>
      <c r="H16" s="69">
        <f t="shared" si="0"/>
        <v>0</v>
      </c>
    </row>
    <row r="17" spans="2:8" ht="19.5" customHeight="1">
      <c r="B17" s="248" t="s">
        <v>287</v>
      </c>
      <c r="C17" s="249"/>
      <c r="D17" s="25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59" t="s">
        <v>375</v>
      </c>
      <c r="C2" s="259"/>
      <c r="D2" s="259"/>
      <c r="E2" s="259"/>
      <c r="F2" s="259"/>
      <c r="G2" s="259"/>
      <c r="H2" s="259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56"/>
      <c r="D4" s="257"/>
      <c r="E4" s="257"/>
      <c r="F4" s="25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412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19.5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19.5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19.5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19.5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19.5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19.5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19.5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19.5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19.5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19.5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19.5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28" sqref="E28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8.140625" style="47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410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19.5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19.5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19.5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19.5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19.5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19.5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19.5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19.5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19.5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19.5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19.5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61" t="s">
        <v>166</v>
      </c>
      <c r="C2" s="261"/>
      <c r="D2" s="261"/>
      <c r="E2" s="261"/>
      <c r="F2" s="261"/>
      <c r="G2" s="26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8" t="s">
        <v>164</v>
      </c>
      <c r="C6" s="279"/>
      <c r="D6" s="282" t="s">
        <v>165</v>
      </c>
      <c r="E6" s="282" t="s">
        <v>335</v>
      </c>
      <c r="F6" s="284" t="s">
        <v>338</v>
      </c>
      <c r="G6" s="285"/>
    </row>
    <row r="7" spans="2:7" ht="24.75" customHeight="1">
      <c r="B7" s="280"/>
      <c r="C7" s="281"/>
      <c r="D7" s="283"/>
      <c r="E7" s="283"/>
      <c r="F7" s="152" t="s">
        <v>295</v>
      </c>
      <c r="G7" s="152" t="s">
        <v>294</v>
      </c>
    </row>
    <row r="8" spans="2:7" ht="12.75">
      <c r="B8" s="274"/>
      <c r="C8" s="275"/>
      <c r="D8" s="50"/>
      <c r="E8" s="50"/>
      <c r="F8" s="50"/>
      <c r="G8" s="50"/>
    </row>
    <row r="9" spans="2:7" ht="12.75">
      <c r="B9" s="274"/>
      <c r="C9" s="275"/>
      <c r="D9" s="50"/>
      <c r="E9" s="50"/>
      <c r="F9" s="50"/>
      <c r="G9" s="50"/>
    </row>
    <row r="10" spans="2:7" ht="12.75">
      <c r="B10" s="274"/>
      <c r="C10" s="275"/>
      <c r="D10" s="50"/>
      <c r="E10" s="50"/>
      <c r="F10" s="50"/>
      <c r="G10" s="50"/>
    </row>
    <row r="11" spans="2:7" ht="12.75">
      <c r="B11" s="274"/>
      <c r="C11" s="275"/>
      <c r="D11" s="50"/>
      <c r="E11" s="50"/>
      <c r="F11" s="50"/>
      <c r="G11" s="50"/>
    </row>
    <row r="12" spans="2:7" ht="12.75">
      <c r="B12" s="274"/>
      <c r="C12" s="275"/>
      <c r="D12" s="50"/>
      <c r="E12" s="50"/>
      <c r="F12" s="50"/>
      <c r="G12" s="50"/>
    </row>
    <row r="13" spans="2:7" ht="12.75">
      <c r="B13" s="276" t="s">
        <v>147</v>
      </c>
      <c r="C13" s="277"/>
      <c r="D13" s="75"/>
      <c r="E13" s="75"/>
      <c r="F13" s="76"/>
      <c r="G13" s="76"/>
    </row>
    <row r="14" spans="2:7" ht="12.75">
      <c r="B14" s="272"/>
      <c r="C14" s="273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61" t="s">
        <v>168</v>
      </c>
      <c r="C2" s="261"/>
      <c r="D2" s="261"/>
      <c r="E2" s="261"/>
      <c r="F2" s="261"/>
      <c r="G2" s="261"/>
    </row>
    <row r="4" spans="2:7" ht="12.75">
      <c r="B4" s="62" t="s">
        <v>148</v>
      </c>
      <c r="C4" s="251"/>
      <c r="D4" s="25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2021-11-24T01:49:23Z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