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50" windowHeight="8025" tabRatio="759" activeTab="7"/>
  </bookViews>
  <sheets>
    <sheet name="Anexo 1" sheetId="1" r:id="rId1"/>
    <sheet name="Anexo 2" sheetId="2" r:id="rId2"/>
    <sheet name="F1" sheetId="3" r:id="rId3"/>
    <sheet name="F2" sheetId="4" r:id="rId4"/>
    <sheet name="F3" sheetId="5" r:id="rId5"/>
    <sheet name="F4" sheetId="6" r:id="rId6"/>
    <sheet name="F5" sheetId="7" r:id="rId7"/>
    <sheet name="F6" sheetId="8" r:id="rId8"/>
    <sheet name="F7" sheetId="9" r:id="rId9"/>
    <sheet name="F8" sheetId="10" r:id="rId10"/>
    <sheet name="F9" sheetId="11" r:id="rId11"/>
    <sheet name="F10" sheetId="12" r:id="rId12"/>
    <sheet name="F11" sheetId="13" r:id="rId13"/>
    <sheet name="F12" sheetId="14" r:id="rId14"/>
    <sheet name="F13" sheetId="15" r:id="rId15"/>
    <sheet name="F14" sheetId="16" r:id="rId16"/>
    <sheet name="F15" sheetId="17" r:id="rId17"/>
    <sheet name="F16" sheetId="18" r:id="rId18"/>
    <sheet name="F17" sheetId="19" r:id="rId19"/>
    <sheet name="F18" sheetId="20" r:id="rId20"/>
    <sheet name="F19" sheetId="21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<sst xmlns="http://schemas.openxmlformats.org/spreadsheetml/2006/main" count="882" uniqueCount="581">
  <si>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</si>
  <si>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</si>
  <si>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</si>
  <si>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</si>
  <si>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</si>
  <si>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</si>
  <si>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</si>
  <si>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</si>
  <si>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</si>
  <si>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</si>
  <si>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</si>
  <si>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</si>
  <si>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</si>
  <si>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</si>
  <si>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</si>
  <si>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</si>
  <si>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</si>
  <si>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</si>
  <si>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</si>
  <si>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</si>
  <si>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</si>
  <si>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</si>
  <si>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</si>
  <si>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</si>
  <si>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</si>
  <si>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</si>
  <si>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</si>
  <si>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</si>
  <si>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</si>
  <si>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</si>
  <si>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</si>
  <si>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</si>
  <si>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</si>
  <si>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</si>
  <si>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</si>
  <si>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</si>
  <si>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</si>
  <si>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</si>
  <si>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</si>
  <si>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</si>
  <si>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</si>
  <si>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</si>
  <si>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</si>
  <si>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</si>
  <si>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</si>
  <si>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</si>
  <si>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</si>
  <si>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</si>
  <si>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</si>
  <si>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</si>
  <si>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</si>
  <si>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</si>
  <si>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</si>
  <si>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</si>
  <si>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</si>
  <si>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</si>
  <si>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</si>
  <si>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</si>
  <si>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</si>
  <si>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</si>
  <si>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</si>
  <si>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</si>
  <si>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</si>
  <si>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</si>
  <si>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</si>
  <si>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</si>
  <si>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</si>
  <si>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</si>
  <si>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</si>
  <si>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</si>
  <si>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</si>
  <si>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</si>
  <si>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</si>
  <si>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</si>
  <si>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</si>
  <si>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</si>
  <si>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</si>
  <si>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</si>
  <si>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</si>
  <si>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</si>
  <si>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</si>
  <si>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</si>
  <si>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</si>
  <si>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</si>
  <si>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</si>
  <si>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</si>
  <si>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</si>
  <si>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</si>
  <si>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</si>
  <si>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</si>
  <si>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</si>
  <si>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</si>
  <si>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</si>
  <si>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</si>
  <si>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</si>
  <si>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</si>
  <si>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</si>
  <si>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</si>
  <si>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</si>
  <si>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</si>
  <si>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</si>
  <si>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</si>
  <si>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</si>
  <si>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</si>
  <si>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</si>
  <si>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</si>
  <si>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</si>
  <si>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</si>
  <si>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</si>
  <si>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</si>
  <si>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</si>
  <si>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</si>
  <si>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</si>
  <si>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</si>
  <si>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</si>
  <si>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</si>
  <si>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</si>
  <si>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</si>
  <si>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</si>
  <si>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</si>
  <si>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</si>
  <si>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</si>
  <si>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</si>
  <si>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</si>
  <si>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</si>
  <si>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</si>
  <si>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</si>
  <si>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</si>
  <si>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</si>
  <si>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</si>
  <si>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</si>
  <si>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</si>
  <si>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</si>
  <si>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</si>
  <si>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</si>
  <si>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</si>
  <si>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</si>
  <si>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</si>
  <si>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</si>
  <si>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</si>
  <si>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</si>
  <si>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</si>
  <si>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</si>
  <si>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</si>
  <si>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</si>
  <si>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</si>
  <si>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</si>
  <si>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</si>
  <si>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</si>
  <si>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</si>
  <si>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</si>
  <si>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</si>
  <si>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</si>
  <si>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</si>
  <si>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</si>
  <si>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</si>
  <si>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</si>
  <si>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</si>
  <si>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</si>
  <si>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</si>
  <si>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</si>
  <si>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</si>
  <si>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</si>
  <si>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</si>
  <si>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</si>
  <si>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</si>
  <si>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</si>
  <si>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</si>
  <si>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</si>
  <si>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</si>
  <si>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</si>
  <si>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</si>
  <si>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</si>
  <si>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</si>
  <si>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</si>
  <si>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</si>
  <si>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</si>
  <si>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</si>
  <si>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</si>
  <si>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</si>
  <si>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</si>
  <si>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</si>
  <si>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</si>
  <si>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</si>
  <si>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</si>
  <si>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</si>
  <si>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</si>
  <si>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</si>
  <si>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</si>
  <si>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</si>
  <si>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</si>
  <si>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</si>
  <si>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</si>
  <si>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</si>
  <si>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</si>
  <si>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</si>
  <si>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</si>
  <si>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</si>
  <si>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</si>
  <si>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</si>
  <si>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</si>
  <si>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</si>
  <si>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</si>
  <si>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</si>
  <si>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</si>
  <si>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</si>
  <si>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</si>
  <si>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</si>
  <si>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</si>
  <si>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</si>
  <si>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</si>
  <si>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</si>
  <si>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</si>
  <si>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</si>
  <si>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</si>
  <si>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</si>
  <si>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</si>
  <si>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</si>
  <si>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</si>
  <si>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</si>
  <si>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</si>
  <si>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</si>
  <si>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</si>
  <si>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</si>
  <si>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</si>
  <si>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</si>
  <si>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</si>
  <si>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</si>
  <si>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</si>
  <si>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</si>
  <si>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</si>
  <si>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</si>
  <si>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</si>
  <si>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</si>
  <si>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</si>
  <si>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</si>
  <si>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</si>
  <si>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</si>
  <si>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</si>
  <si>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</si>
  <si>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</si>
  <si>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</si>
  <si>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</si>
  <si>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</si>
  <si>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</si>
  <si>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</si>
  <si>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</si>
  <si>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</si>
  <si>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</si>
  <si>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</si>
  <si>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</si>
  <si>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</si>
  <si>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</si>
  <si>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</si>
  <si>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</si>
  <si>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</si>
  <si>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</si>
  <si>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</si>
  <si>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</si>
  <si>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</si>
  <si>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</si>
  <si>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</si>
  <si>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</si>
  <si>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</si>
  <si>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</si>
  <si>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</si>
  <si>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</si>
  <si>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</si>
  <si>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</si>
  <si>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</si>
  <si>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</si>
  <si>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</si>
  <si>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</si>
  <si>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</si>
  <si>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</si>
  <si>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</si>
  <si>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</si>
  <si>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</si>
  <si>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</si>
  <si>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</si>
  <si>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</si>
  <si>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</si>
  <si>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</si>
  <si>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</si>
  <si>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</si>
  <si>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</si>
  <si>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</si>
  <si>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</si>
  <si>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</si>
  <si>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</si>
  <si>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</si>
  <si>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</si>
  <si>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</si>
  <si>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</si>
  <si>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</si>
  <si>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</si>
  <si>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</si>
  <si>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</si>
  <si>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</si>
  <si>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</si>
  <si>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</si>
  <si>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</si>
  <si>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</si>
  <si>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</si>
  <si>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</si>
  <si>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</si>
  <si>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</si>
  <si>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</si>
  <si>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</si>
  <si>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</si>
  <si>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</si>
  <si>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</si>
  <si>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</si>
  <si>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</si>
  <si>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</si>
  <si>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</si>
  <si>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</si>
  <si>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</si>
  <si>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</si>
  <si>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</si>
  <si>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</si>
  <si>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</si>
  <si>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</si>
  <si>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</si>
  <si>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</si>
  <si>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</si>
  <si>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</si>
  <si>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</si>
  <si>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</si>
  <si>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</si>
  <si>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</si>
  <si>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</si>
  <si>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</si>
  <si>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</si>
  <si>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</si>
  <si>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</si>
  <si>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</si>
  <si>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</si>
  <si>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</si>
  <si>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</si>
  <si>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</si>
  <si>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</si>
  <si>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</si>
  <si>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</si>
  <si>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</si>
  <si>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</si>
  <si>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</si>
  <si>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</si>
  <si>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</si>
  <si>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</si>
  <si>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</si>
  <si>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</si>
  <si>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</si>
  <si>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</si>
  <si>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</si>
  <si>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</si>
  <si>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</si>
  <si>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</si>
  <si>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</si>
  <si>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</si>
  <si>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</si>
  <si>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</si>
  <si>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</si>
  <si>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</si>
  <si>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</si>
  <si>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</si>
  <si>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</si>
  <si>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</si>
  <si>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</si>
  <si>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</si>
  <si>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</si>
  <si>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</si>
  <si>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</si>
  <si>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</si>
  <si>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</si>
  <si>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</si>
  <si>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</si>
  <si>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</si>
  <si>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</si>
  <si>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</si>
  <si>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</si>
  <si>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</si>
  <si>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</si>
  <si>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</si>
  <si>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</si>
  <si>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</si>
  <si>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</si>
  <si>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</si>
  <si>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</si>
  <si>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</si>
  <si>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</si>
  <si>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</si>
  <si>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</si>
  <si>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</si>
  <si>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</si>
  <si>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</si>
  <si>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</si>
  <si>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</si>
  <si>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</si>
  <si>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</si>
  <si>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</si>
  <si>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</si>
  <si>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</si>
  <si>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</si>
  <si>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</si>
  <si>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LP.SM.3.2017 CORPAC S.A.1</t>
  </si>
  <si>
    <t>Adquisicion de Equipos de Respitacion Automatica para CORPAC S.A.</t>
  </si>
  <si>
    <t>Luis Miguel de la Fuente (Presidente) OEC</t>
  </si>
  <si>
    <t>Resolucion GCAF.004.2017 CORPAC S.A.</t>
  </si>
  <si>
    <t xml:space="preserve">Daniel Alexander Nina Quispe Lopex ( Especialista) </t>
  </si>
  <si>
    <t>Grecia Mabel Peñaranda Collado</t>
  </si>
  <si>
    <t>AS.SM.3.2017-SPTU CORPAC S.A. 1</t>
  </si>
  <si>
    <t>Servicio de Vigilancia y Seguridad de la Aviación Civil AVSEC) Sede Iberia</t>
  </si>
  <si>
    <t>Carlos Oscar Sotomayor Sosa Presidente - OEC)</t>
  </si>
  <si>
    <t>Resolución GAP.002.2017 CORPAC S.A.</t>
  </si>
  <si>
    <t>Marleni Acosta Rojas</t>
  </si>
  <si>
    <t>Santiago Eusebio Ward Otero (Especialista)</t>
  </si>
  <si>
    <t>AS-SM-4-2017-SPTU-CORPAC S.A -1</t>
  </si>
  <si>
    <t>Servicio de Vigilancia y Seguridad de la Aviación Civil AVSEC) Sede Iñapari</t>
  </si>
  <si>
    <t>AS-SM-1-2017-SPCL-CORPAC S.A-1</t>
  </si>
  <si>
    <t>Servicio de Limpieza Integral para la Sede Aeroportuaria de Pucallpa</t>
  </si>
  <si>
    <t xml:space="preserve">Sessy Maribel Reátegui Canayo (Presidente -OEC) </t>
  </si>
  <si>
    <t>Resolución GAP.001.2017 CORPAC S.A.</t>
  </si>
  <si>
    <t>Raquel Esther Valdivia Changana</t>
  </si>
  <si>
    <t>Walter Jorge Chumpitaz Gatelo (Especialista</t>
  </si>
  <si>
    <t>AS-SM-4-2017-SPGM CORPAC S.A. 1</t>
  </si>
  <si>
    <t>Servicio de Transporte de Personal para la Sede Aeroportuaria de Tingo María</t>
  </si>
  <si>
    <t>José Onofre Saavedra Cango (Presidente -OEC)</t>
  </si>
  <si>
    <t>Resolución GAP.003.2017 CORPAC S.A.</t>
  </si>
  <si>
    <t>Guzman Villanueva Ponce (Especialista)</t>
  </si>
  <si>
    <t>AS-SM-38-2017 CORPAC S.A.-1</t>
  </si>
  <si>
    <t>Adquisicioón de Equipos de Proteccion Personal (EPP) para CORPAC S.A.</t>
  </si>
  <si>
    <t>Nancy Lizarraga Aguirre (Presidente OEC)</t>
  </si>
  <si>
    <t>Resolución GCAF.001.2017 CORPAC S.A.</t>
  </si>
  <si>
    <t>Edward Alfonso Chávez Miñano</t>
  </si>
  <si>
    <t>Nathaly de Jesus Chafloque Jaqui</t>
  </si>
  <si>
    <t>AS-SM-39-2017 CORPAC S.A. -1</t>
  </si>
  <si>
    <t xml:space="preserve">Adquisicion de Sillas Ergonómicas para CORPAC S.A. </t>
  </si>
  <si>
    <t>AS-SM-41-2017-CORPAC-S-A-1</t>
  </si>
  <si>
    <t>Contrtación del Programa Navidad del Niño para CORPAC S.A. 2017 Sede Lima</t>
  </si>
  <si>
    <t>Rocio Cristabel Chuquipiondo (Especialista)</t>
  </si>
  <si>
    <t>O/C197930</t>
  </si>
  <si>
    <t>Adquisicion de Plotters mediante Acuerdo Marco</t>
  </si>
  <si>
    <t>ACUERDO MARCO</t>
  </si>
  <si>
    <t>CP-SM-002-2017 CORPAC S.A. -1</t>
  </si>
  <si>
    <t>Servicio de Modelado Digital del Terreno y Superficie para el Levantamiento de Obstaculos en el Area de Influencia del AIVA Cusco.</t>
  </si>
  <si>
    <t>Edwin Arnulfo Alvarado Mariluz (Presidente OEC)</t>
  </si>
  <si>
    <t>Sergio Enrique Rojas Hidalgo (Especialista)</t>
  </si>
  <si>
    <t>Yrinia del Pilar Velarde Dantas</t>
  </si>
  <si>
    <t>AS-SM-16-2016 CORPAC S.A.- 5</t>
  </si>
  <si>
    <t>Contratacion de Servicio de Consultoría Jurídica y/o Legal Externa en Temas  Laborales para CORPAC S.A.</t>
  </si>
  <si>
    <t>María Elezabeth Rodriguez Pajuelo (Presidente)</t>
  </si>
  <si>
    <t>Hector Roque Vidal</t>
  </si>
  <si>
    <t>Gualberto Luis Quiroz Castro</t>
  </si>
  <si>
    <t>LP-SM-4-2017 CORPAC S.A.-1</t>
  </si>
  <si>
    <t>Obra de Parchado, Tratamiento de Grietas, Fisuras, Sellado, Asfaltico y Señalizacion del Area de Movimiento de Aeronaves del Aeropuerto de Ilo</t>
  </si>
  <si>
    <t>Resolución GCAF.003.2017 CORPAC S.A.</t>
  </si>
  <si>
    <t>Héctor Daniel Chálan Vargas (Especialista)</t>
  </si>
  <si>
    <t>Paul Carlos Rebatta Odar (Especialista)</t>
  </si>
  <si>
    <t>LP-SM-1-2017 CORPAC S.A.-1</t>
  </si>
  <si>
    <t>Adquisicion de UPS para Proteccion de Equipos de Cdomunicacidones de  CORPAC S.A.</t>
  </si>
  <si>
    <t>Job Elso Garcia Alzamaora (Especialista)</t>
  </si>
  <si>
    <t>Yesenia Melissa Flores Granda</t>
  </si>
  <si>
    <t>CP-SM-7-2017-CORPAC S.A. -1</t>
  </si>
  <si>
    <t>Servicio de Limpieza Sede Central Etacion Santa Rosa y Chillon Callao</t>
  </si>
  <si>
    <t>Nathaly de Jesus Chafloque Jaqui (Presidente OEC)</t>
  </si>
  <si>
    <t>Resolución GCAF.005.2017 CORPAC S.A.</t>
  </si>
  <si>
    <t>Patricia del rosario Taboada Ramos (Especialista)</t>
  </si>
  <si>
    <t xml:space="preserve">Nancy Lizarraga Aguirre </t>
  </si>
  <si>
    <t>AMC-CLASICO-1-2017- CORPAC S-A-1</t>
  </si>
  <si>
    <t>Adquisicion de Equipo TX y RX HF Dual para Estaciones Radiocomunicaciones Lima</t>
  </si>
  <si>
    <t>Víctor Juan de Dios Fernandez Pino</t>
  </si>
  <si>
    <t>Resolución GCAF.007.2017 CORPAC S.A.</t>
  </si>
  <si>
    <t>Clark Carranza Cabrera</t>
  </si>
  <si>
    <t>José Diaz Zegarra</t>
  </si>
  <si>
    <t>CP-SM-8-2017 CORPAC S.A.-1</t>
  </si>
  <si>
    <t>Servicio de Fotocopiado en la sede Central y Estacion Santa Rosa de CORPAC S.A.</t>
  </si>
  <si>
    <t xml:space="preserve">Nathaly de Jesús Chafloque Jaqui (Presidente OEC) </t>
  </si>
  <si>
    <t>Nancy Lizarraga Aguirre</t>
  </si>
  <si>
    <t>AS-SM-3-2017-SPHI CORPAC S.A.-1</t>
  </si>
  <si>
    <t xml:space="preserve">Servicio de Transporte de Personal para la Sede Aeroportuaria de Jaen </t>
  </si>
  <si>
    <t>Juan Carlos Ponce Moreno (Presidente) OEC</t>
  </si>
  <si>
    <t>Resolución GAP.004.2017 CORPAC S.A.</t>
  </si>
  <si>
    <t>María Teresa Ruiz Plate</t>
  </si>
  <si>
    <t>Georgina Deidamia Chavarri Bautista (Especialista)</t>
  </si>
  <si>
    <t>LP-SM-7-2017 CORPAC S.A. -1|</t>
  </si>
  <si>
    <t>Adquisicion de Lamparas de Balizamiento de Ayudas Luminosas</t>
  </si>
  <si>
    <t>Jorge Washington Botetano Leon ( Especialista)</t>
  </si>
  <si>
    <t>CP-SM-5-2017-CORPAC S-A-1</t>
  </si>
  <si>
    <t>Contratacion de Servicio de Vigilancia de Seguridad de la Aviacion Civil (AVSEC) para las Estaciones Radar que se ubican fuera de los Aeropuertos de Provincias de CORPAC S.A.</t>
  </si>
  <si>
    <t>AS-SM-35-2017 CORPAC S.A. 1 (LP-SM-6-2017 CORPAC S.A.-1</t>
  </si>
  <si>
    <t>Adquisicion Work Stations</t>
  </si>
  <si>
    <t xml:space="preserve">Gustavo Valencia Linares (Especialista) </t>
  </si>
  <si>
    <t>LP-SM-008-2017 CORPAC S.A.-1</t>
  </si>
  <si>
    <t>Adquisicion e Instalacion de un Sistema de Luces de Aproximacion de Precision CAT II/III para el Aeropuerto Internacional Jorge C´havez</t>
  </si>
  <si>
    <t>Juan Antonio Chcchón Girón (Especialista)</t>
  </si>
  <si>
    <t>AS-SM-15-2017-CORPAC-S.A.-1</t>
  </si>
  <si>
    <t xml:space="preserve">Servicio de Consultoría para la Supervision de la Obra Parchado, Tratamiento de Grietas, Fisuras Sellado Asfaltico y Señalización del Area de Movimiento de Aeronaves del Aeropuerto de Ilo. </t>
  </si>
  <si>
    <t>Paúl Carlos Rrebatta odar (Especialista)</t>
  </si>
  <si>
    <t>Héctor Daniel Chálan Vargas (Especialsita)</t>
  </si>
  <si>
    <t>AS-SM-1-2017-SPST CORPAC S.A. -1</t>
  </si>
  <si>
    <t>Srvicio de Transporte de Personal para la Sede Aeroportuaria de Tarapoto por el Peridodo de 24 meses</t>
  </si>
  <si>
    <t>Gino Sattui Pinillos (PresidenteOEC)</t>
  </si>
  <si>
    <t>Resolución Gap.006.2017 CORPAC S.A.</t>
  </si>
  <si>
    <t>Felix José Garcia Arroyo</t>
  </si>
  <si>
    <t>Mario German Bernado Garcia (Especialista)</t>
  </si>
  <si>
    <t>AS-SM-2-2017-SPST-CORPAC S.A.-1</t>
  </si>
  <si>
    <t>Srvicio de Limpieza Integral para la Sede Aeroportuaria de Tarapoto por el Periodo de 24 meses</t>
  </si>
  <si>
    <t>AS-SM-37-2017-CORPAC- S.A.-1</t>
  </si>
  <si>
    <t>Soporte y Mantenimiento del Sistema Integral TUUA - FIDS Y Megafonia del - Aeropuerto de Cusco</t>
  </si>
  <si>
    <t>Luis Miguel Vigil de la Fuente (Presidente  - OEC)</t>
  </si>
  <si>
    <t>Resolución GCAF.012.2017 CORPAC S.A.</t>
  </si>
  <si>
    <t>Carlos Alberto Valdera Cajusol ( Especialista)</t>
  </si>
  <si>
    <t>AS-SM-32-2017-CORPAC S.A.-1</t>
  </si>
  <si>
    <t>Contratacion de Servicio de Consultoria para la Supervision de la Obra Tratamieento de Grietas, Fisuras, sellado Asfaltivo y Señalizacion del Area de Movimiento Aeronaves ldel Aeropuerto de Cusco.</t>
  </si>
  <si>
    <t>Resolución GCAF.011.2017 CORPAC S.A.</t>
  </si>
  <si>
    <t xml:space="preserve">Juana Elizabeth Romero Tuesta (Especialista) </t>
  </si>
  <si>
    <t>Paul Carlos Rebatta odar (Especialista)</t>
  </si>
  <si>
    <t>LP-SM-9-2017-CORPAC S.A.-1</t>
  </si>
  <si>
    <t>Obra Limpieza de Impregnacion del Caucho, Tratamiento de Fisuras, Grietas, Sellado  Asfaltico y Señalizacion del Area de Movimiento de Aeronaves del Aeropuerto de Cusco</t>
  </si>
  <si>
    <t>AS-SM-26-2017 CORPAC S.A.-1</t>
  </si>
  <si>
    <t>Servicio de Consultoria para la Supervision d la Obra Tratamiento de Grietas,Fisuras Sellado Asfaltico y Señalizacion del Area de Movimiento de Aeronaves del Aeopuerto d Yurimaguas</t>
  </si>
  <si>
    <t>Resolución GCAF.010.2017 CORPAC S.A.</t>
  </si>
  <si>
    <t>Lester Alfreso Palacios Alvares (Especialista)</t>
  </si>
  <si>
    <t>AS-SM-29-2017-CORPAC S.A.-1</t>
  </si>
  <si>
    <t>Adquisicion de Licencias de Sogtware de Virtualizacion para Servidores</t>
  </si>
  <si>
    <t xml:space="preserve">Edwin Arnulfo Alvarado Mariluz (Presidente - ORC) </t>
  </si>
  <si>
    <t xml:space="preserve">Edward Paulino La Serna Alfaro (Especialista) </t>
  </si>
  <si>
    <t>AS-SM-30-2017 CORPAC S.A.-1</t>
  </si>
  <si>
    <t>Servicio de Mantenimiento de Servidores</t>
  </si>
  <si>
    <t>AS-SM-34-2017 CORPAC S.A.-1</t>
  </si>
  <si>
    <t>Adquisicion de Servidor Captura Radar</t>
  </si>
  <si>
    <t>Resolución GCAF.013.2017 CORPAC S.A.</t>
  </si>
  <si>
    <t>LP-SM-11-2017 CORPAC S.A. -1</t>
  </si>
  <si>
    <t>Adquisicion de 4 Monitores ATC para ACC 2K X 2K</t>
  </si>
  <si>
    <t>Luis Miguel de la Fuente (Presidente OEC)</t>
  </si>
  <si>
    <t>Olger Rolando Rodriguez Salas(Especialista)</t>
  </si>
  <si>
    <t>AS-SM-33-2017 CORPAC S.A. -1</t>
  </si>
  <si>
    <t xml:space="preserve">Adquisicion de un Sistema de Inventarios y control de Activos TIC. </t>
  </si>
  <si>
    <t>Cecilia Berenise Ponce cosme (Presidente OEC)</t>
  </si>
  <si>
    <t xml:space="preserve">Harold Ernesto Salazar Astudillo (Especialista) </t>
  </si>
  <si>
    <t>CP-SM-9-2017 CORPAC S.A. -1</t>
  </si>
  <si>
    <t>Servicio Overhaul de Puentes de Embarque Aeropuerto Velasco Astete</t>
  </si>
  <si>
    <t>Luis Miguel de la Fuente (Presidente - OEC)</t>
  </si>
  <si>
    <t>Resolución GCAF.014.2017 CORPAC S.A.</t>
  </si>
  <si>
    <t xml:space="preserve">Adelino Valentin Soto Rojas (Especialista) </t>
  </si>
  <si>
    <t>AS-SM-48-2016 CORPAC S.A.-2</t>
  </si>
  <si>
    <t>Contratacion del Servicio de Traslado de Pasajeros desde la Plataforma de  Estacionamiento de Aeronaves Hasta el Terminal de Pasajeros y Viceversa del Aeródromo de Jaen.</t>
  </si>
  <si>
    <t xml:space="preserve">Jesús Manuel Yupanqui Aponte (Especialista ) </t>
  </si>
  <si>
    <t>CP-SM-12-2017 CORPAC S.A.-1</t>
  </si>
  <si>
    <t>Servicio de Transporte de Personal para el Aeropuerto del Cusco</t>
  </si>
  <si>
    <t>Jorge Antonio  Herrera Alcocer (Especialista)</t>
  </si>
  <si>
    <t>AS-SM-1-2017-SPSO-CORPAC  S.A. -1</t>
  </si>
  <si>
    <t>Servicio de Transporte de Personal CORPAC S.A. Aropuerto de Pisco por el Periodo de 730 días.</t>
  </si>
  <si>
    <t>Carlos Oscar Sotomayor Sosa (Presidente OEC)</t>
  </si>
  <si>
    <t>Resolución GAP.007.2017 CORPAC S.A.</t>
  </si>
  <si>
    <t>Claudio Martín Gonzales Viñas</t>
  </si>
  <si>
    <t>Manuel Jorge De La Cruz Csas (Especialista)</t>
  </si>
  <si>
    <t>AS-SM-2-2017-SPSO.CORPAC S.A.-1</t>
  </si>
  <si>
    <t>Contratacion del Servicio de Limpieza Integral para la Sede del Aeropuerto de Pisco por el Peridodo de 730 días</t>
  </si>
  <si>
    <t>CP-SM-11-2017 CORPAC S.A.-1</t>
  </si>
  <si>
    <t>Contratacion de Servicios de Patrocinio Judicial en materia de Derecho Laboral Indiviaul y Colectivo</t>
  </si>
  <si>
    <t>José  Raúl Arias Aleman</t>
  </si>
  <si>
    <t>AS-SM-40-2017 CORPAC S.A. -1</t>
  </si>
  <si>
    <t>Adquisicion de Equipos para Fusion de Fibra Optica</t>
  </si>
  <si>
    <t>Diego Erneto Tello Robalino (Presidente OEC)</t>
  </si>
  <si>
    <t>Resolución GCAF.015.2017 CORPAC S.A.</t>
  </si>
  <si>
    <t>Juan Luis Rivera Santivañez (Especialista)</t>
  </si>
  <si>
    <t>LP-SM-12-2017-CORPAC S.A.-1</t>
  </si>
  <si>
    <t>Adquisicion de 44 Sistemas Duales TX/RX VHF 50W  para Servicio Movil Aeronautico para Aeropuertos de Provincias.</t>
  </si>
  <si>
    <t>Fernando Javier Mendiola Puna (Presidente - OEC)</t>
  </si>
  <si>
    <t>Juan Alberto Gregorio Jacinto Door Remoti (Especialista)</t>
  </si>
  <si>
    <t>Cecilia Berenise Ponce Cosme</t>
  </si>
  <si>
    <t>AS-SM-42-2017-CORPAC S.A.-1</t>
  </si>
  <si>
    <t>Contratacion de una Empresa que Provea Medico y Enfermera para el Topico Medico de CORPAC S.A.</t>
  </si>
  <si>
    <t>Listber Kelly Vasquez Vasquez (Especialista)</t>
  </si>
  <si>
    <t>LP-SM-14-2017-CORPAC S.A.-1</t>
  </si>
  <si>
    <t>Renovacion del Sistema Integral de Tlefonia IP  de CORPAC S.A.</t>
  </si>
  <si>
    <t xml:space="preserve">Jose Alberto Maguiña Reynoso (Especialista) </t>
  </si>
  <si>
    <t>CORPAC S.A.</t>
  </si>
  <si>
    <t>III TRIMESTRE 2017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</si>
</sst>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11"/>
      <name val="Calibri"/>
      <family val="2"/>
    </font>
    <font>
      <sz val="10"/>
      <color indexed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10"/>
      <color rgb="FFFFFF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392">
    <xf numFmtId="0" fontId="0" fillId="0" borderId="0" xfId="0" applyAlignment="1">
      <alignment/>
    </xf>
    <xf numFmtId="0" fontId="3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3" applyFont="1" applyFill="1" applyBorder="1" applyAlignment="1">
      <alignment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left" vertical="top" wrapText="1"/>
      <protection/>
    </xf>
    <xf numFmtId="0" fontId="3" fillId="0" borderId="11" xfId="63" applyFont="1" applyBorder="1" applyAlignment="1">
      <alignment horizontal="left" vertical="top" wrapText="1"/>
      <protection/>
    </xf>
    <xf numFmtId="0" fontId="3" fillId="0" borderId="12" xfId="63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3" applyFont="1" applyFill="1" applyBorder="1" applyAlignment="1">
      <alignment horizontal="left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3" applyFont="1" applyFill="1" applyBorder="1" applyAlignment="1">
      <alignment horizontal="left" vertical="center" wrapText="1"/>
      <protection/>
    </xf>
    <xf numFmtId="0" fontId="2" fillId="33" borderId="10" xfId="63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3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3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center"/>
      <protection/>
    </xf>
    <xf numFmtId="0" fontId="0" fillId="0" borderId="0" xfId="63">
      <alignment/>
      <protection/>
    </xf>
    <xf numFmtId="0" fontId="6" fillId="0" borderId="0" xfId="63" applyFont="1">
      <alignment/>
      <protection/>
    </xf>
    <xf numFmtId="0" fontId="6" fillId="0" borderId="0" xfId="63" applyFont="1" applyAlignment="1">
      <alignment vertical="center"/>
      <protection/>
    </xf>
    <xf numFmtId="0" fontId="0" fillId="0" borderId="10" xfId="63" applyBorder="1">
      <alignment/>
      <protection/>
    </xf>
    <xf numFmtId="0" fontId="0" fillId="0" borderId="10" xfId="63" applyFont="1" applyBorder="1">
      <alignment/>
      <protection/>
    </xf>
    <xf numFmtId="0" fontId="13" fillId="0" borderId="0" xfId="63" applyFont="1">
      <alignment/>
      <protection/>
    </xf>
    <xf numFmtId="0" fontId="10" fillId="0" borderId="0" xfId="63" applyFont="1">
      <alignment/>
      <protection/>
    </xf>
    <xf numFmtId="0" fontId="6" fillId="33" borderId="10" xfId="63" applyFont="1" applyFill="1" applyBorder="1" applyAlignment="1">
      <alignment vertical="center"/>
      <protection/>
    </xf>
    <xf numFmtId="0" fontId="6" fillId="35" borderId="10" xfId="63" applyFont="1" applyFill="1" applyBorder="1" applyAlignment="1">
      <alignment vertical="center"/>
      <protection/>
    </xf>
    <xf numFmtId="0" fontId="0" fillId="35" borderId="0" xfId="63" applyFill="1">
      <alignment/>
      <protection/>
    </xf>
    <xf numFmtId="0" fontId="0" fillId="35" borderId="10" xfId="63" applyFill="1" applyBorder="1">
      <alignment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10" fillId="35" borderId="10" xfId="64" applyFont="1" applyFill="1" applyBorder="1" applyAlignment="1">
      <alignment horizontal="center"/>
      <protection/>
    </xf>
    <xf numFmtId="0" fontId="10" fillId="35" borderId="10" xfId="63" applyFont="1" applyFill="1" applyBorder="1">
      <alignment/>
      <protection/>
    </xf>
    <xf numFmtId="0" fontId="6" fillId="35" borderId="0" xfId="63" applyFont="1" applyFill="1" applyBorder="1" applyAlignment="1">
      <alignment vertical="center"/>
      <protection/>
    </xf>
    <xf numFmtId="0" fontId="6" fillId="35" borderId="0" xfId="63" applyFont="1" applyFill="1" applyBorder="1" applyAlignment="1">
      <alignment horizontal="center" vertical="center"/>
      <protection/>
    </xf>
    <xf numFmtId="0" fontId="0" fillId="35" borderId="0" xfId="63" applyFill="1" applyBorder="1">
      <alignment/>
      <protection/>
    </xf>
    <xf numFmtId="0" fontId="0" fillId="35" borderId="0" xfId="0" applyFill="1" applyAlignment="1">
      <alignment/>
    </xf>
    <xf numFmtId="0" fontId="0" fillId="35" borderId="0" xfId="63" applyFill="1" applyBorder="1" applyAlignment="1">
      <alignment horizontal="center"/>
      <protection/>
    </xf>
    <xf numFmtId="0" fontId="0" fillId="35" borderId="13" xfId="63" applyFill="1" applyBorder="1" applyAlignment="1">
      <alignment horizontal="center"/>
      <protection/>
    </xf>
    <xf numFmtId="0" fontId="0" fillId="35" borderId="13" xfId="63" applyFill="1" applyBorder="1">
      <alignment/>
      <protection/>
    </xf>
    <xf numFmtId="0" fontId="0" fillId="35" borderId="0" xfId="0" applyFill="1" applyBorder="1" applyAlignment="1">
      <alignment/>
    </xf>
    <xf numFmtId="43" fontId="0" fillId="0" borderId="10" xfId="56" applyFont="1" applyBorder="1" applyAlignment="1">
      <alignment horizontal="center" vertical="center"/>
    </xf>
    <xf numFmtId="0" fontId="13" fillId="35" borderId="0" xfId="63" applyFont="1" applyFill="1">
      <alignment/>
      <protection/>
    </xf>
    <xf numFmtId="0" fontId="10" fillId="35" borderId="0" xfId="63" applyFont="1" applyFill="1">
      <alignment/>
      <protection/>
    </xf>
    <xf numFmtId="0" fontId="12" fillId="0" borderId="0" xfId="63" applyFont="1" applyAlignment="1">
      <alignment/>
      <protection/>
    </xf>
    <xf numFmtId="0" fontId="0" fillId="0" borderId="0" xfId="63" applyFont="1">
      <alignment/>
      <protection/>
    </xf>
    <xf numFmtId="0" fontId="6" fillId="33" borderId="10" xfId="63" applyFont="1" applyFill="1" applyBorder="1" applyAlignment="1">
      <alignment horizontal="center" vertical="center" wrapText="1"/>
      <protection/>
    </xf>
    <xf numFmtId="0" fontId="14" fillId="0" borderId="12" xfId="69" applyFont="1" applyFill="1" applyBorder="1">
      <alignment/>
      <protection/>
    </xf>
    <xf numFmtId="164" fontId="14" fillId="0" borderId="12" xfId="58" applyFont="1" applyFill="1" applyBorder="1" applyAlignment="1">
      <alignment horizontal="center"/>
    </xf>
    <xf numFmtId="0" fontId="14" fillId="0" borderId="14" xfId="69" applyFont="1" applyFill="1" applyBorder="1">
      <alignment/>
      <protection/>
    </xf>
    <xf numFmtId="164" fontId="14" fillId="0" borderId="14" xfId="58" applyFont="1" applyFill="1" applyBorder="1" applyAlignment="1">
      <alignment horizontal="center"/>
    </xf>
    <xf numFmtId="0" fontId="6" fillId="35" borderId="0" xfId="63" applyFont="1" applyFill="1" applyAlignment="1">
      <alignment horizontal="right" vertical="center"/>
      <protection/>
    </xf>
    <xf numFmtId="0" fontId="6" fillId="35" borderId="15" xfId="63" applyFont="1" applyFill="1" applyBorder="1" applyAlignment="1">
      <alignment vertical="center"/>
      <protection/>
    </xf>
    <xf numFmtId="0" fontId="6" fillId="35" borderId="16" xfId="63" applyFont="1" applyFill="1" applyBorder="1" applyAlignment="1">
      <alignment vertical="center"/>
      <protection/>
    </xf>
    <xf numFmtId="0" fontId="6" fillId="35" borderId="17" xfId="63" applyFont="1" applyFill="1" applyBorder="1" applyAlignment="1">
      <alignment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0" fillId="0" borderId="17" xfId="63" applyBorder="1" applyAlignment="1">
      <alignment/>
      <protection/>
    </xf>
    <xf numFmtId="0" fontId="0" fillId="0" borderId="10" xfId="63" applyBorder="1" applyAlignment="1">
      <alignment/>
      <protection/>
    </xf>
    <xf numFmtId="0" fontId="6" fillId="35" borderId="0" xfId="63" applyFont="1" applyFill="1" applyAlignment="1">
      <alignment horizontal="center" vertical="center"/>
      <protection/>
    </xf>
    <xf numFmtId="0" fontId="0" fillId="0" borderId="10" xfId="63" applyBorder="1" applyAlignment="1">
      <alignment horizontal="center"/>
      <protection/>
    </xf>
    <xf numFmtId="0" fontId="3" fillId="0" borderId="10" xfId="69" applyFont="1" applyFill="1" applyBorder="1">
      <alignment/>
      <protection/>
    </xf>
    <xf numFmtId="164" fontId="14" fillId="0" borderId="10" xfId="58" applyFont="1" applyFill="1" applyBorder="1" applyAlignment="1">
      <alignment horizontal="center"/>
    </xf>
    <xf numFmtId="14" fontId="3" fillId="0" borderId="10" xfId="63" applyNumberFormat="1" applyFont="1" applyFill="1" applyBorder="1" applyAlignment="1" quotePrefix="1">
      <alignment horizontal="center"/>
      <protection/>
    </xf>
    <xf numFmtId="0" fontId="14" fillId="0" borderId="10" xfId="69" applyFont="1" applyFill="1" applyBorder="1">
      <alignment/>
      <protection/>
    </xf>
    <xf numFmtId="14" fontId="2" fillId="33" borderId="10" xfId="63" applyNumberFormat="1" applyFont="1" applyFill="1" applyBorder="1" applyAlignment="1">
      <alignment horizontal="center" vertical="center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8" xfId="63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3" fillId="35" borderId="10" xfId="63" applyFont="1" applyFill="1" applyBorder="1" applyAlignment="1">
      <alignment/>
      <protection/>
    </xf>
    <xf numFmtId="0" fontId="0" fillId="0" borderId="10" xfId="63" applyBorder="1" applyAlignment="1">
      <alignment horizontal="center" vertical="center"/>
      <protection/>
    </xf>
    <xf numFmtId="0" fontId="3" fillId="35" borderId="10" xfId="63" applyFont="1" applyFill="1" applyBorder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0" fontId="13" fillId="0" borderId="0" xfId="63" applyFont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0" fontId="11" fillId="0" borderId="0" xfId="70" applyFont="1" applyBorder="1" applyAlignment="1">
      <alignment wrapText="1"/>
      <protection/>
    </xf>
    <xf numFmtId="0" fontId="12" fillId="0" borderId="0" xfId="70" applyFont="1" applyBorder="1" applyAlignment="1">
      <alignment horizontal="center" wrapText="1"/>
      <protection/>
    </xf>
    <xf numFmtId="0" fontId="12" fillId="0" borderId="0" xfId="70" applyFont="1" applyBorder="1" applyAlignment="1">
      <alignment wrapText="1"/>
      <protection/>
    </xf>
    <xf numFmtId="0" fontId="15" fillId="0" borderId="0" xfId="63" applyFont="1">
      <alignment/>
      <protection/>
    </xf>
    <xf numFmtId="0" fontId="0" fillId="0" borderId="10" xfId="63" applyFill="1" applyBorder="1">
      <alignment/>
      <protection/>
    </xf>
    <xf numFmtId="0" fontId="0" fillId="0" borderId="0" xfId="63" applyFill="1" applyBorder="1">
      <alignment/>
      <protection/>
    </xf>
    <xf numFmtId="0" fontId="6" fillId="33" borderId="10" xfId="70" applyFont="1" applyFill="1" applyBorder="1" applyAlignment="1">
      <alignment horizontal="center" vertical="center" wrapText="1"/>
      <protection/>
    </xf>
    <xf numFmtId="0" fontId="0" fillId="0" borderId="15" xfId="63" applyFill="1" applyBorder="1">
      <alignment/>
      <protection/>
    </xf>
    <xf numFmtId="0" fontId="0" fillId="0" borderId="17" xfId="63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3" applyFont="1" applyAlignment="1">
      <alignment horizontal="center" vertical="top"/>
      <protection/>
    </xf>
    <xf numFmtId="0" fontId="0" fillId="0" borderId="14" xfId="63" applyBorder="1">
      <alignment/>
      <protection/>
    </xf>
    <xf numFmtId="0" fontId="0" fillId="0" borderId="10" xfId="63" applyFont="1" applyBorder="1" applyAlignment="1">
      <alignment/>
      <protection/>
    </xf>
    <xf numFmtId="0" fontId="6" fillId="33" borderId="11" xfId="63" applyFont="1" applyFill="1" applyBorder="1" applyAlignment="1">
      <alignment horizontal="center" vertical="center" wrapText="1"/>
      <protection/>
    </xf>
    <xf numFmtId="0" fontId="0" fillId="0" borderId="14" xfId="63" applyFont="1" applyBorder="1" applyAlignment="1">
      <alignment/>
      <protection/>
    </xf>
    <xf numFmtId="0" fontId="0" fillId="0" borderId="15" xfId="63" applyFont="1" applyBorder="1" applyAlignment="1">
      <alignment horizontal="center" vertical="center"/>
      <protection/>
    </xf>
    <xf numFmtId="0" fontId="0" fillId="0" borderId="0" xfId="63" applyFill="1">
      <alignment/>
      <protection/>
    </xf>
    <xf numFmtId="0" fontId="6" fillId="0" borderId="0" xfId="63" applyFont="1" applyFill="1" applyBorder="1" applyAlignment="1">
      <alignment/>
      <protection/>
    </xf>
    <xf numFmtId="0" fontId="6" fillId="0" borderId="0" xfId="63" applyFont="1" applyAlignment="1">
      <alignment/>
      <protection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49" fontId="0" fillId="0" borderId="10" xfId="63" applyNumberFormat="1" applyFont="1" applyFill="1" applyBorder="1" applyAlignment="1">
      <alignment horizontal="left" vertical="center" wrapText="1"/>
      <protection/>
    </xf>
    <xf numFmtId="4" fontId="0" fillId="0" borderId="10" xfId="63" applyNumberFormat="1" applyFont="1" applyFill="1" applyBorder="1" applyAlignment="1">
      <alignment horizontal="right" vertical="center" wrapText="1"/>
      <protection/>
    </xf>
    <xf numFmtId="49" fontId="0" fillId="0" borderId="14" xfId="63" applyNumberFormat="1" applyFont="1" applyFill="1" applyBorder="1" applyAlignment="1">
      <alignment horizontal="center" vertical="center" wrapText="1"/>
      <protection/>
    </xf>
    <xf numFmtId="49" fontId="0" fillId="0" borderId="14" xfId="63" applyNumberFormat="1" applyFont="1" applyFill="1" applyBorder="1" applyAlignment="1">
      <alignment horizontal="left" vertical="center" wrapText="1"/>
      <protection/>
    </xf>
    <xf numFmtId="4" fontId="0" fillId="0" borderId="14" xfId="63" applyNumberFormat="1" applyFont="1" applyFill="1" applyBorder="1" applyAlignment="1">
      <alignment horizontal="right" vertical="center" wrapText="1"/>
      <protection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49" fontId="6" fillId="0" borderId="17" xfId="63" applyNumberFormat="1" applyFont="1" applyFill="1" applyBorder="1" applyAlignment="1">
      <alignment horizontal="center" vertical="center" wrapText="1"/>
      <protection/>
    </xf>
    <xf numFmtId="49" fontId="6" fillId="0" borderId="19" xfId="63" applyNumberFormat="1" applyFont="1" applyFill="1" applyBorder="1" applyAlignment="1">
      <alignment horizontal="center" vertical="center" wrapText="1"/>
      <protection/>
    </xf>
    <xf numFmtId="49" fontId="6" fillId="0" borderId="14" xfId="63" applyNumberFormat="1" applyFont="1" applyFill="1" applyBorder="1" applyAlignment="1">
      <alignment horizontal="center" vertical="center" wrapText="1"/>
      <protection/>
    </xf>
    <xf numFmtId="0" fontId="0" fillId="0" borderId="17" xfId="63" applyBorder="1" applyAlignment="1">
      <alignment horizontal="center" vertical="center"/>
      <protection/>
    </xf>
    <xf numFmtId="0" fontId="0" fillId="0" borderId="19" xfId="63" applyBorder="1" applyAlignment="1">
      <alignment horizontal="center" vertical="center"/>
      <protection/>
    </xf>
    <xf numFmtId="0" fontId="0" fillId="0" borderId="10" xfId="63" applyFont="1" applyFill="1" applyBorder="1" applyAlignment="1">
      <alignment/>
      <protection/>
    </xf>
    <xf numFmtId="0" fontId="0" fillId="0" borderId="15" xfId="63" applyFont="1" applyFill="1" applyBorder="1" applyAlignment="1">
      <alignment horizontal="center"/>
      <protection/>
    </xf>
    <xf numFmtId="0" fontId="6" fillId="33" borderId="18" xfId="70" applyFont="1" applyFill="1" applyBorder="1" applyAlignment="1">
      <alignment horizontal="center" vertical="center" wrapText="1"/>
      <protection/>
    </xf>
    <xf numFmtId="0" fontId="6" fillId="33" borderId="11" xfId="70" applyFont="1" applyFill="1" applyBorder="1" applyAlignment="1">
      <alignment horizontal="center" vertical="center" wrapText="1"/>
      <protection/>
    </xf>
    <xf numFmtId="0" fontId="5" fillId="0" borderId="0" xfId="63" applyFont="1" applyAlignment="1">
      <alignment/>
      <protection/>
    </xf>
    <xf numFmtId="0" fontId="17" fillId="0" borderId="0" xfId="63" applyFont="1" applyAlignment="1">
      <alignment/>
      <protection/>
    </xf>
    <xf numFmtId="0" fontId="18" fillId="0" borderId="0" xfId="63" applyFont="1" applyAlignment="1">
      <alignment horizontal="center" vertical="center"/>
      <protection/>
    </xf>
    <xf numFmtId="0" fontId="6" fillId="35" borderId="0" xfId="63" applyFont="1" applyFill="1" applyBorder="1" applyAlignment="1">
      <alignment/>
      <protection/>
    </xf>
    <xf numFmtId="0" fontId="19" fillId="0" borderId="0" xfId="63" applyFont="1">
      <alignment/>
      <protection/>
    </xf>
    <xf numFmtId="0" fontId="3" fillId="0" borderId="0" xfId="63" applyFont="1">
      <alignment/>
      <protection/>
    </xf>
    <xf numFmtId="49" fontId="6" fillId="0" borderId="20" xfId="63" applyNumberFormat="1" applyFont="1" applyFill="1" applyBorder="1" applyAlignment="1">
      <alignment horizontal="center" vertical="center" wrapText="1"/>
      <protection/>
    </xf>
    <xf numFmtId="0" fontId="6" fillId="33" borderId="18" xfId="63" applyFont="1" applyFill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20" fillId="35" borderId="0" xfId="63" applyFont="1" applyFill="1">
      <alignment/>
      <protection/>
    </xf>
    <xf numFmtId="0" fontId="20" fillId="0" borderId="0" xfId="63" applyFont="1">
      <alignment/>
      <protection/>
    </xf>
    <xf numFmtId="43" fontId="0" fillId="0" borderId="10" xfId="56" applyFont="1" applyBorder="1" applyAlignment="1">
      <alignment/>
    </xf>
    <xf numFmtId="14" fontId="6" fillId="33" borderId="10" xfId="63" applyNumberFormat="1" applyFont="1" applyFill="1" applyBorder="1" applyAlignment="1">
      <alignment horizontal="center" vertical="center" wrapText="1"/>
      <protection/>
    </xf>
    <xf numFmtId="0" fontId="3" fillId="0" borderId="14" xfId="63" applyFont="1" applyBorder="1" applyAlignment="1">
      <alignment vertical="center" wrapText="1"/>
      <protection/>
    </xf>
    <xf numFmtId="0" fontId="64" fillId="0" borderId="0" xfId="0" applyFont="1" applyAlignment="1">
      <alignment/>
    </xf>
    <xf numFmtId="0" fontId="65" fillId="0" borderId="0" xfId="63" applyFont="1">
      <alignment/>
      <protection/>
    </xf>
    <xf numFmtId="0" fontId="66" fillId="0" borderId="0" xfId="63" applyFont="1" applyAlignment="1">
      <alignment horizontal="right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0" fontId="65" fillId="0" borderId="0" xfId="63" applyFont="1" applyAlignment="1">
      <alignment horizontal="left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12" fillId="35" borderId="0" xfId="63" applyFont="1" applyFill="1" applyAlignment="1">
      <alignment horizontal="center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0" fontId="23" fillId="0" borderId="0" xfId="63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4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3" applyFont="1" applyAlignment="1">
      <alignment horizontal="left" vertical="center"/>
      <protection/>
    </xf>
    <xf numFmtId="2" fontId="6" fillId="33" borderId="15" xfId="6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21" xfId="63" applyBorder="1">
      <alignment/>
      <protection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28" fillId="0" borderId="10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 wrapText="1"/>
    </xf>
    <xf numFmtId="0" fontId="67" fillId="0" borderId="10" xfId="63" applyFont="1" applyBorder="1">
      <alignment/>
      <protection/>
    </xf>
    <xf numFmtId="0" fontId="3" fillId="0" borderId="11" xfId="63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3" applyFont="1" applyFill="1" applyBorder="1" applyAlignment="1">
      <alignment horizontal="left" vertical="center" wrapText="1"/>
      <protection/>
    </xf>
    <xf numFmtId="0" fontId="3" fillId="33" borderId="12" xfId="63" applyFont="1" applyFill="1" applyBorder="1" applyAlignment="1">
      <alignment horizontal="left" vertical="center" wrapText="1"/>
      <protection/>
    </xf>
    <xf numFmtId="0" fontId="3" fillId="33" borderId="14" xfId="63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3" applyFill="1" applyBorder="1" applyAlignment="1">
      <alignment horizontal="center"/>
      <protection/>
    </xf>
    <xf numFmtId="0" fontId="64" fillId="0" borderId="0" xfId="0" applyFont="1" applyAlignment="1">
      <alignment horizontal="left" vertical="center" wrapText="1"/>
    </xf>
    <xf numFmtId="0" fontId="12" fillId="35" borderId="0" xfId="64" applyFont="1" applyFill="1" applyBorder="1" applyAlignment="1">
      <alignment horizont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6" fillId="33" borderId="16" xfId="63" applyFont="1" applyFill="1" applyBorder="1" applyAlignment="1">
      <alignment horizontal="center" vertical="center"/>
      <protection/>
    </xf>
    <xf numFmtId="0" fontId="6" fillId="33" borderId="17" xfId="63" applyFont="1" applyFill="1" applyBorder="1" applyAlignment="1">
      <alignment horizontal="center" vertical="center"/>
      <protection/>
    </xf>
    <xf numFmtId="0" fontId="6" fillId="35" borderId="10" xfId="63" applyFont="1" applyFill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/>
      <protection/>
    </xf>
    <xf numFmtId="0" fontId="0" fillId="0" borderId="16" xfId="63" applyFont="1" applyBorder="1" applyAlignment="1">
      <alignment horizontal="center"/>
      <protection/>
    </xf>
    <xf numFmtId="0" fontId="0" fillId="0" borderId="17" xfId="63" applyFont="1" applyBorder="1" applyAlignment="1">
      <alignment horizontal="center"/>
      <protection/>
    </xf>
    <xf numFmtId="0" fontId="22" fillId="35" borderId="0" xfId="64" applyFont="1" applyFill="1" applyBorder="1" applyAlignment="1">
      <alignment horizontal="center"/>
      <protection/>
    </xf>
    <xf numFmtId="0" fontId="0" fillId="35" borderId="15" xfId="63" applyFill="1" applyBorder="1" applyAlignment="1">
      <alignment horizontal="center"/>
      <protection/>
    </xf>
    <xf numFmtId="0" fontId="0" fillId="35" borderId="16" xfId="63" applyFill="1" applyBorder="1" applyAlignment="1">
      <alignment horizontal="center"/>
      <protection/>
    </xf>
    <xf numFmtId="0" fontId="0" fillId="35" borderId="17" xfId="63" applyFill="1" applyBorder="1" applyAlignment="1">
      <alignment horizontal="center"/>
      <protection/>
    </xf>
    <xf numFmtId="0" fontId="12" fillId="35" borderId="0" xfId="63" applyFont="1" applyFill="1" applyAlignment="1">
      <alignment horizontal="center"/>
      <protection/>
    </xf>
    <xf numFmtId="0" fontId="3" fillId="35" borderId="10" xfId="63" applyFont="1" applyFill="1" applyBorder="1" applyAlignment="1">
      <alignment horizontal="center"/>
      <protection/>
    </xf>
    <xf numFmtId="0" fontId="12" fillId="0" borderId="0" xfId="63" applyFont="1" applyAlignment="1">
      <alignment horizontal="center"/>
      <protection/>
    </xf>
    <xf numFmtId="2" fontId="9" fillId="33" borderId="18" xfId="63" applyNumberFormat="1" applyFont="1" applyFill="1" applyBorder="1" applyAlignment="1">
      <alignment horizontal="center" vertical="center" wrapText="1"/>
      <protection/>
    </xf>
    <xf numFmtId="2" fontId="9" fillId="33" borderId="23" xfId="63" applyNumberFormat="1" applyFont="1" applyFill="1" applyBorder="1" applyAlignment="1">
      <alignment horizontal="center" vertical="center" wrapText="1"/>
      <protection/>
    </xf>
    <xf numFmtId="2" fontId="9" fillId="33" borderId="20" xfId="63" applyNumberFormat="1" applyFont="1" applyFill="1" applyBorder="1" applyAlignment="1">
      <alignment horizontal="center" vertical="center" wrapText="1"/>
      <protection/>
    </xf>
    <xf numFmtId="2" fontId="9" fillId="33" borderId="19" xfId="63" applyNumberFormat="1" applyFont="1" applyFill="1" applyBorder="1" applyAlignment="1">
      <alignment horizontal="center" vertical="center" wrapText="1"/>
      <protection/>
    </xf>
    <xf numFmtId="2" fontId="9" fillId="33" borderId="11" xfId="63" applyNumberFormat="1" applyFont="1" applyFill="1" applyBorder="1" applyAlignment="1">
      <alignment horizontal="center" vertical="center" wrapText="1"/>
      <protection/>
    </xf>
    <xf numFmtId="2" fontId="9" fillId="33" borderId="14" xfId="63" applyNumberFormat="1" applyFont="1" applyFill="1" applyBorder="1" applyAlignment="1">
      <alignment horizontal="center" vertical="center" wrapText="1"/>
      <protection/>
    </xf>
    <xf numFmtId="164" fontId="9" fillId="33" borderId="11" xfId="58" applyFont="1" applyFill="1" applyBorder="1" applyAlignment="1">
      <alignment horizontal="center" vertical="center" wrapText="1"/>
    </xf>
    <xf numFmtId="164" fontId="9" fillId="33" borderId="14" xfId="58" applyFont="1" applyFill="1" applyBorder="1" applyAlignment="1">
      <alignment horizontal="center" vertical="center" wrapText="1"/>
    </xf>
    <xf numFmtId="2" fontId="9" fillId="33" borderId="15" xfId="63" applyNumberFormat="1" applyFont="1" applyFill="1" applyBorder="1" applyAlignment="1">
      <alignment horizontal="center" vertical="center" wrapText="1"/>
      <protection/>
    </xf>
    <xf numFmtId="2" fontId="9" fillId="33" borderId="17" xfId="63" applyNumberFormat="1" applyFont="1" applyFill="1" applyBorder="1" applyAlignment="1">
      <alignment horizontal="center" vertical="center" wrapText="1"/>
      <protection/>
    </xf>
    <xf numFmtId="0" fontId="3" fillId="35" borderId="20" xfId="63" applyFont="1" applyFill="1" applyBorder="1" applyAlignment="1">
      <alignment horizontal="center"/>
      <protection/>
    </xf>
    <xf numFmtId="0" fontId="3" fillId="35" borderId="19" xfId="63" applyFont="1" applyFill="1" applyBorder="1" applyAlignment="1">
      <alignment horizontal="center"/>
      <protection/>
    </xf>
    <xf numFmtId="0" fontId="0" fillId="0" borderId="15" xfId="63" applyBorder="1" applyAlignment="1">
      <alignment horizontal="center"/>
      <protection/>
    </xf>
    <xf numFmtId="0" fontId="0" fillId="0" borderId="17" xfId="63" applyBorder="1" applyAlignment="1">
      <alignment horizontal="center"/>
      <protection/>
    </xf>
    <xf numFmtId="0" fontId="3" fillId="35" borderId="21" xfId="63" applyFont="1" applyFill="1" applyBorder="1" applyAlignment="1">
      <alignment horizontal="center"/>
      <protection/>
    </xf>
    <xf numFmtId="0" fontId="3" fillId="35" borderId="24" xfId="63" applyFont="1" applyFill="1" applyBorder="1" applyAlignment="1">
      <alignment horizontal="center"/>
      <protection/>
    </xf>
    <xf numFmtId="2" fontId="6" fillId="33" borderId="18" xfId="63" applyNumberFormat="1" applyFont="1" applyFill="1" applyBorder="1" applyAlignment="1">
      <alignment horizontal="center" vertical="center" wrapText="1"/>
      <protection/>
    </xf>
    <xf numFmtId="2" fontId="6" fillId="33" borderId="23" xfId="63" applyNumberFormat="1" applyFont="1" applyFill="1" applyBorder="1" applyAlignment="1">
      <alignment horizontal="center" vertical="center" wrapText="1"/>
      <protection/>
    </xf>
    <xf numFmtId="2" fontId="6" fillId="33" borderId="20" xfId="63" applyNumberFormat="1" applyFont="1" applyFill="1" applyBorder="1" applyAlignment="1">
      <alignment horizontal="center" vertical="center" wrapText="1"/>
      <protection/>
    </xf>
    <xf numFmtId="2" fontId="6" fillId="33" borderId="19" xfId="63" applyNumberFormat="1" applyFont="1" applyFill="1" applyBorder="1" applyAlignment="1">
      <alignment horizontal="center" vertical="center" wrapText="1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4" xfId="63" applyNumberFormat="1" applyFont="1" applyFill="1" applyBorder="1" applyAlignment="1">
      <alignment horizontal="center" vertical="center" wrapText="1"/>
      <protection/>
    </xf>
    <xf numFmtId="2" fontId="6" fillId="33" borderId="15" xfId="63" applyNumberFormat="1" applyFont="1" applyFill="1" applyBorder="1" applyAlignment="1">
      <alignment horizontal="center" vertical="center" wrapText="1"/>
      <protection/>
    </xf>
    <xf numFmtId="2" fontId="6" fillId="33" borderId="17" xfId="63" applyNumberFormat="1" applyFont="1" applyFill="1" applyBorder="1" applyAlignment="1">
      <alignment horizontal="center" vertical="center" wrapText="1"/>
      <protection/>
    </xf>
    <xf numFmtId="14" fontId="0" fillId="0" borderId="22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22" fillId="0" borderId="0" xfId="63" applyFont="1" applyAlignment="1">
      <alignment horizontal="center"/>
      <protection/>
    </xf>
    <xf numFmtId="0" fontId="0" fillId="0" borderId="15" xfId="63" applyFill="1" applyBorder="1" applyAlignment="1">
      <alignment horizontal="center"/>
      <protection/>
    </xf>
    <xf numFmtId="0" fontId="0" fillId="0" borderId="17" xfId="63" applyFill="1" applyBorder="1" applyAlignment="1">
      <alignment horizontal="center"/>
      <protection/>
    </xf>
    <xf numFmtId="0" fontId="6" fillId="33" borderId="15" xfId="70" applyFont="1" applyFill="1" applyBorder="1" applyAlignment="1">
      <alignment horizontal="center" vertical="center" wrapText="1"/>
      <protection/>
    </xf>
    <xf numFmtId="0" fontId="6" fillId="33" borderId="17" xfId="70" applyFont="1" applyFill="1" applyBorder="1" applyAlignment="1">
      <alignment horizontal="center" vertical="center" wrapText="1"/>
      <protection/>
    </xf>
    <xf numFmtId="0" fontId="12" fillId="0" borderId="0" xfId="70" applyFont="1" applyBorder="1" applyAlignment="1">
      <alignment horizontal="center" wrapText="1"/>
      <protection/>
    </xf>
    <xf numFmtId="0" fontId="0" fillId="0" borderId="18" xfId="0" applyBorder="1" applyAlignment="1" applyProtection="1">
      <alignment vertical="top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63" fillId="33" borderId="15" xfId="0" applyFont="1" applyFill="1" applyBorder="1" applyAlignment="1" applyProtection="1">
      <alignment horizontal="left"/>
      <protection/>
    </xf>
    <xf numFmtId="0" fontId="63" fillId="33" borderId="16" xfId="0" applyFont="1" applyFill="1" applyBorder="1" applyAlignment="1" applyProtection="1">
      <alignment horizontal="left"/>
      <protection/>
    </xf>
    <xf numFmtId="0" fontId="63" fillId="33" borderId="17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 vertical="top"/>
      <protection/>
    </xf>
    <xf numFmtId="0" fontId="0" fillId="0" borderId="22" xfId="0" applyBorder="1" applyAlignment="1" applyProtection="1">
      <alignment horizontal="center" vertical="top"/>
      <protection/>
    </xf>
    <xf numFmtId="0" fontId="0" fillId="0" borderId="23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3" fillId="33" borderId="18" xfId="0" applyFont="1" applyFill="1" applyBorder="1" applyAlignment="1" applyProtection="1">
      <alignment horizontal="left"/>
      <protection/>
    </xf>
    <xf numFmtId="0" fontId="63" fillId="33" borderId="22" xfId="0" applyFont="1" applyFill="1" applyBorder="1" applyAlignment="1" applyProtection="1">
      <alignment horizontal="left"/>
      <protection/>
    </xf>
    <xf numFmtId="0" fontId="63" fillId="33" borderId="23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4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2" fillId="0" borderId="0" xfId="63" applyFont="1" applyAlignment="1">
      <alignment horizontal="left"/>
      <protection/>
    </xf>
    <xf numFmtId="11" fontId="9" fillId="33" borderId="11" xfId="64" applyNumberFormat="1" applyFont="1" applyFill="1" applyBorder="1" applyAlignment="1">
      <alignment horizontal="center" vertical="center" wrapText="1"/>
      <protection/>
    </xf>
    <xf numFmtId="11" fontId="9" fillId="33" borderId="14" xfId="64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11" fontId="9" fillId="33" borderId="15" xfId="64" applyNumberFormat="1" applyFont="1" applyFill="1" applyBorder="1" applyAlignment="1">
      <alignment horizontal="center" vertical="center" wrapText="1"/>
      <protection/>
    </xf>
    <xf numFmtId="11" fontId="9" fillId="33" borderId="16" xfId="64" applyNumberFormat="1" applyFont="1" applyFill="1" applyBorder="1" applyAlignment="1">
      <alignment horizontal="center" vertical="center" wrapText="1"/>
      <protection/>
    </xf>
    <xf numFmtId="11" fontId="9" fillId="33" borderId="17" xfId="64" applyNumberFormat="1" applyFont="1" applyFill="1" applyBorder="1" applyAlignment="1">
      <alignment horizontal="center" vertical="center" wrapText="1"/>
      <protection/>
    </xf>
    <xf numFmtId="0" fontId="65" fillId="0" borderId="0" xfId="63" applyFont="1" applyAlignment="1">
      <alignment horizontal="left" vertical="center" wrapText="1"/>
      <protection/>
    </xf>
    <xf numFmtId="0" fontId="6" fillId="35" borderId="15" xfId="63" applyFont="1" applyFill="1" applyBorder="1" applyAlignment="1">
      <alignment horizontal="center" vertical="center"/>
      <protection/>
    </xf>
    <xf numFmtId="0" fontId="6" fillId="35" borderId="16" xfId="63" applyFont="1" applyFill="1" applyBorder="1" applyAlignment="1">
      <alignment horizontal="center" vertical="center"/>
      <protection/>
    </xf>
    <xf numFmtId="0" fontId="6" fillId="35" borderId="17" xfId="63" applyFont="1" applyFill="1" applyBorder="1" applyAlignment="1">
      <alignment horizontal="center" vertical="center"/>
      <protection/>
    </xf>
    <xf numFmtId="4" fontId="6" fillId="33" borderId="11" xfId="63" applyNumberFormat="1" applyFont="1" applyFill="1" applyBorder="1" applyAlignment="1">
      <alignment horizontal="center" vertical="center" wrapText="1"/>
      <protection/>
    </xf>
    <xf numFmtId="4" fontId="6" fillId="33" borderId="14" xfId="63" applyNumberFormat="1" applyFont="1" applyFill="1" applyBorder="1" applyAlignment="1">
      <alignment horizontal="center" vertical="center" wrapText="1"/>
      <protection/>
    </xf>
    <xf numFmtId="49" fontId="6" fillId="33" borderId="10" xfId="63" applyNumberFormat="1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center" vertical="center"/>
      <protection/>
    </xf>
    <xf numFmtId="49" fontId="6" fillId="33" borderId="11" xfId="63" applyNumberFormat="1" applyFont="1" applyFill="1" applyBorder="1" applyAlignment="1">
      <alignment horizontal="center" vertical="center" wrapText="1"/>
      <protection/>
    </xf>
    <xf numFmtId="49" fontId="6" fillId="33" borderId="14" xfId="63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7" xfId="66"/>
    <cellStyle name="Normal 8" xfId="67"/>
    <cellStyle name="Normal 8 2" xfId="68"/>
    <cellStyle name="Normal 8 2 2" xfId="69"/>
    <cellStyle name="Normal_BSC EGESUR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6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8" sqref="B8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195" t="s">
        <v>312</v>
      </c>
      <c r="B2" s="195"/>
      <c r="C2" s="195"/>
      <c r="D2" s="195"/>
      <c r="E2" s="195"/>
      <c r="F2" s="195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193" t="s">
        <v>349</v>
      </c>
      <c r="D5" s="3" t="s">
        <v>326</v>
      </c>
      <c r="E5" s="3" t="s">
        <v>3</v>
      </c>
      <c r="F5" s="164"/>
    </row>
    <row r="6" spans="1:6" ht="12.75" customHeight="1">
      <c r="A6" s="201" t="s">
        <v>5</v>
      </c>
      <c r="B6" s="193" t="s">
        <v>44</v>
      </c>
      <c r="C6" s="207"/>
      <c r="D6" s="205" t="s">
        <v>326</v>
      </c>
      <c r="E6" s="205" t="s">
        <v>40</v>
      </c>
      <c r="F6" s="199"/>
    </row>
    <row r="7" spans="1:6" ht="12.75" customHeight="1">
      <c r="A7" s="203"/>
      <c r="B7" s="204"/>
      <c r="C7" s="207"/>
      <c r="D7" s="206"/>
      <c r="E7" s="206"/>
      <c r="F7" s="200"/>
    </row>
    <row r="8" spans="1:6" ht="112.5" customHeight="1">
      <c r="A8" s="16" t="s">
        <v>6</v>
      </c>
      <c r="B8" s="7" t="s">
        <v>242</v>
      </c>
      <c r="C8" s="194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193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07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207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07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207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07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194"/>
      <c r="D17" s="3" t="s">
        <v>326</v>
      </c>
      <c r="E17" s="3" t="s">
        <v>37</v>
      </c>
      <c r="F17" s="164"/>
    </row>
    <row r="18" spans="1:6" ht="24">
      <c r="A18" s="201" t="s">
        <v>14</v>
      </c>
      <c r="B18" s="37" t="s">
        <v>35</v>
      </c>
      <c r="C18" s="193" t="s">
        <v>350</v>
      </c>
      <c r="D18" s="3" t="s">
        <v>3</v>
      </c>
      <c r="E18" s="3" t="s">
        <v>3</v>
      </c>
      <c r="F18" s="164"/>
    </row>
    <row r="19" spans="1:6" ht="24">
      <c r="A19" s="202"/>
      <c r="B19" s="37" t="s">
        <v>36</v>
      </c>
      <c r="C19" s="207"/>
      <c r="D19" s="3" t="s">
        <v>37</v>
      </c>
      <c r="E19" s="3" t="s">
        <v>40</v>
      </c>
      <c r="F19" s="164"/>
    </row>
    <row r="20" spans="1:6" ht="24">
      <c r="A20" s="203"/>
      <c r="B20" s="38" t="s">
        <v>243</v>
      </c>
      <c r="C20" s="194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193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207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207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207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194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193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07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194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193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194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193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194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193" t="s">
        <v>360</v>
      </c>
      <c r="D53" s="8" t="s">
        <v>3</v>
      </c>
      <c r="E53" s="8" t="s">
        <v>3</v>
      </c>
      <c r="F53" s="196" t="s">
        <v>136</v>
      </c>
    </row>
    <row r="54" spans="1:6" ht="45" customHeight="1">
      <c r="A54" s="16" t="s">
        <v>252</v>
      </c>
      <c r="B54" s="25" t="s">
        <v>300</v>
      </c>
      <c r="C54" s="207"/>
      <c r="D54" s="8" t="s">
        <v>3</v>
      </c>
      <c r="E54" s="8" t="s">
        <v>3</v>
      </c>
      <c r="F54" s="197"/>
    </row>
    <row r="55" spans="1:6" ht="45" customHeight="1">
      <c r="A55" s="16" t="s">
        <v>253</v>
      </c>
      <c r="B55" s="7" t="s">
        <v>301</v>
      </c>
      <c r="C55" s="207"/>
      <c r="D55" s="8" t="s">
        <v>3</v>
      </c>
      <c r="E55" s="8" t="s">
        <v>3</v>
      </c>
      <c r="F55" s="197"/>
    </row>
    <row r="56" spans="1:6" ht="45" customHeight="1">
      <c r="A56" s="16" t="s">
        <v>254</v>
      </c>
      <c r="B56" s="7" t="s">
        <v>302</v>
      </c>
      <c r="C56" s="194"/>
      <c r="D56" s="8" t="s">
        <v>3</v>
      </c>
      <c r="E56" s="8" t="s">
        <v>3</v>
      </c>
      <c r="F56" s="198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20"/>
  <sheetViews>
    <sheetView showGridLines="0" zoomScalePageLayoutView="0" workbookViewId="0" topLeftCell="B1">
      <selection activeCell="I1" sqref="I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57421875" style="47" customWidth="1"/>
    <col min="5" max="6" width="25.7109375" style="47" customWidth="1"/>
    <col min="7" max="7" width="31.421875" style="47" customWidth="1"/>
    <col min="8" max="8" width="14.8515625" style="47" customWidth="1"/>
    <col min="9" max="9" width="21.57421875" style="47" customWidth="1"/>
    <col min="10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27" t="s">
        <v>179</v>
      </c>
      <c r="C2" s="227"/>
      <c r="D2" s="227"/>
      <c r="E2" s="227"/>
      <c r="F2" s="227"/>
      <c r="G2" s="227"/>
      <c r="H2" s="227"/>
    </row>
    <row r="4" spans="2:8" ht="12.75">
      <c r="B4" s="62" t="s">
        <v>148</v>
      </c>
      <c r="C4" s="217"/>
      <c r="D4" s="217"/>
      <c r="E4" s="217"/>
      <c r="F4" s="217"/>
      <c r="G4" s="86" t="s">
        <v>149</v>
      </c>
      <c r="H4" s="55"/>
    </row>
    <row r="6" spans="2:9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59" t="s">
        <v>328</v>
      </c>
    </row>
    <row r="7" spans="2:9" ht="19.5" customHeight="1">
      <c r="B7" s="97">
        <v>1</v>
      </c>
      <c r="C7" s="85"/>
      <c r="D7" s="85"/>
      <c r="E7" s="50"/>
      <c r="F7" s="50"/>
      <c r="G7" s="50"/>
      <c r="H7" s="50"/>
      <c r="I7" s="50"/>
    </row>
    <row r="8" spans="2:9" ht="19.5" customHeight="1">
      <c r="B8" s="97">
        <v>2</v>
      </c>
      <c r="C8" s="85"/>
      <c r="D8" s="85"/>
      <c r="E8" s="50"/>
      <c r="F8" s="50"/>
      <c r="G8" s="50"/>
      <c r="H8" s="50"/>
      <c r="I8" s="50"/>
    </row>
    <row r="9" spans="2:9" ht="19.5" customHeight="1">
      <c r="B9" s="97">
        <v>3</v>
      </c>
      <c r="C9" s="85"/>
      <c r="D9" s="85"/>
      <c r="E9" s="50"/>
      <c r="F9" s="50"/>
      <c r="G9" s="50"/>
      <c r="H9" s="50"/>
      <c r="I9" s="50"/>
    </row>
    <row r="10" spans="2:9" ht="19.5" customHeight="1">
      <c r="B10" s="97">
        <v>4</v>
      </c>
      <c r="C10" s="85"/>
      <c r="D10" s="85"/>
      <c r="E10" s="50"/>
      <c r="F10" s="50"/>
      <c r="G10" s="50"/>
      <c r="H10" s="50"/>
      <c r="I10" s="50"/>
    </row>
    <row r="11" spans="2:9" ht="19.5" customHeight="1">
      <c r="B11" s="97">
        <v>5</v>
      </c>
      <c r="C11" s="85"/>
      <c r="D11" s="85"/>
      <c r="E11" s="50"/>
      <c r="F11" s="50"/>
      <c r="G11" s="50"/>
      <c r="H11" s="50"/>
      <c r="I11" s="50"/>
    </row>
    <row r="12" spans="2:9" ht="19.5" customHeight="1">
      <c r="B12" s="97">
        <v>6</v>
      </c>
      <c r="C12" s="85"/>
      <c r="D12" s="85"/>
      <c r="E12" s="50"/>
      <c r="F12" s="50"/>
      <c r="G12" s="50"/>
      <c r="H12" s="50"/>
      <c r="I12" s="50"/>
    </row>
    <row r="13" spans="2:9" ht="19.5" customHeight="1">
      <c r="B13" s="97">
        <v>7</v>
      </c>
      <c r="C13" s="85"/>
      <c r="D13" s="85"/>
      <c r="E13" s="50"/>
      <c r="F13" s="50"/>
      <c r="G13" s="50"/>
      <c r="H13" s="50"/>
      <c r="I13" s="50"/>
    </row>
    <row r="14" spans="2:9" ht="19.5" customHeight="1">
      <c r="B14" s="97">
        <v>8</v>
      </c>
      <c r="C14" s="85"/>
      <c r="D14" s="85"/>
      <c r="E14" s="50"/>
      <c r="F14" s="50"/>
      <c r="G14" s="50"/>
      <c r="H14" s="50"/>
      <c r="I14" s="50"/>
    </row>
    <row r="15" spans="2:9" ht="19.5" customHeight="1">
      <c r="B15" s="97">
        <v>9</v>
      </c>
      <c r="C15" s="85"/>
      <c r="D15" s="85"/>
      <c r="E15" s="50"/>
      <c r="F15" s="50"/>
      <c r="G15" s="50"/>
      <c r="H15" s="50"/>
      <c r="I15" s="50"/>
    </row>
    <row r="16" spans="2:9" ht="19.5" customHeight="1">
      <c r="B16" s="97">
        <v>10</v>
      </c>
      <c r="C16" s="85"/>
      <c r="D16" s="85"/>
      <c r="E16" s="50"/>
      <c r="F16" s="50"/>
      <c r="G16" s="50"/>
      <c r="H16" s="50"/>
      <c r="I16" s="50"/>
    </row>
    <row r="17" spans="2:9" ht="19.5" customHeight="1">
      <c r="B17" s="98" t="s">
        <v>147</v>
      </c>
      <c r="C17" s="96"/>
      <c r="D17" s="96"/>
      <c r="E17" s="91"/>
      <c r="F17" s="91"/>
      <c r="G17" s="91"/>
      <c r="H17" s="89"/>
      <c r="I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B2:H2"/>
    <mergeCell ref="C4:F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27" t="s">
        <v>388</v>
      </c>
      <c r="C3" s="227"/>
      <c r="D3" s="227"/>
      <c r="E3" s="227"/>
      <c r="F3" s="227"/>
    </row>
    <row r="4" spans="2:6" ht="15">
      <c r="B4" s="279" t="s">
        <v>329</v>
      </c>
      <c r="C4" s="279"/>
      <c r="D4" s="279"/>
      <c r="E4" s="279"/>
      <c r="F4" s="279"/>
    </row>
    <row r="6" spans="2:6" ht="16.5" customHeight="1">
      <c r="B6" s="62" t="s">
        <v>148</v>
      </c>
      <c r="C6" s="217"/>
      <c r="D6" s="217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84" t="s">
        <v>186</v>
      </c>
      <c r="C2" s="284"/>
      <c r="D2" s="284"/>
      <c r="E2" s="284"/>
      <c r="F2" s="284"/>
      <c r="G2" s="284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17"/>
      <c r="D4" s="217"/>
      <c r="E4" s="217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82" t="s">
        <v>180</v>
      </c>
      <c r="C6" s="283"/>
      <c r="D6" s="108" t="s">
        <v>181</v>
      </c>
      <c r="E6" s="282" t="s">
        <v>182</v>
      </c>
      <c r="F6" s="283"/>
      <c r="G6" s="108" t="s">
        <v>183</v>
      </c>
    </row>
    <row r="7" spans="2:7" ht="21" customHeight="1">
      <c r="B7" s="280"/>
      <c r="C7" s="281"/>
      <c r="D7" s="106"/>
      <c r="E7" s="109"/>
      <c r="F7" s="110"/>
      <c r="G7" s="106"/>
    </row>
    <row r="8" spans="2:7" ht="21" customHeight="1">
      <c r="B8" s="280"/>
      <c r="C8" s="281"/>
      <c r="D8" s="106"/>
      <c r="E8" s="109"/>
      <c r="F8" s="110"/>
      <c r="G8" s="106"/>
    </row>
    <row r="9" spans="2:7" ht="21" customHeight="1">
      <c r="B9" s="280"/>
      <c r="C9" s="281"/>
      <c r="D9" s="106"/>
      <c r="E9" s="109"/>
      <c r="F9" s="110"/>
      <c r="G9" s="106"/>
    </row>
    <row r="10" spans="2:7" ht="21" customHeight="1">
      <c r="B10" s="280"/>
      <c r="C10" s="281"/>
      <c r="D10" s="106"/>
      <c r="E10" s="109"/>
      <c r="F10" s="110"/>
      <c r="G10" s="106"/>
    </row>
    <row r="11" spans="2:7" ht="21" customHeight="1">
      <c r="B11" s="280"/>
      <c r="C11" s="281"/>
      <c r="D11" s="106"/>
      <c r="E11" s="109"/>
      <c r="F11" s="110"/>
      <c r="G11" s="106"/>
    </row>
    <row r="12" spans="2:7" ht="21" customHeight="1">
      <c r="B12" s="280"/>
      <c r="C12" s="281"/>
      <c r="D12" s="106"/>
      <c r="E12" s="109"/>
      <c r="F12" s="110"/>
      <c r="G12" s="106"/>
    </row>
    <row r="13" spans="2:7" ht="21" customHeight="1">
      <c r="B13" s="280"/>
      <c r="C13" s="281"/>
      <c r="D13" s="106"/>
      <c r="E13" s="109"/>
      <c r="F13" s="110"/>
      <c r="G13" s="106"/>
    </row>
    <row r="14" spans="2:7" ht="21" customHeight="1">
      <c r="B14" s="280"/>
      <c r="C14" s="281"/>
      <c r="D14" s="106"/>
      <c r="E14" s="109"/>
      <c r="F14" s="110"/>
      <c r="G14" s="106"/>
    </row>
    <row r="15" spans="2:7" ht="21" customHeight="1">
      <c r="B15" s="280"/>
      <c r="C15" s="281"/>
      <c r="D15" s="106"/>
      <c r="E15" s="109"/>
      <c r="F15" s="110"/>
      <c r="G15" s="106"/>
    </row>
    <row r="16" spans="2:7" ht="21" customHeight="1">
      <c r="B16" s="280"/>
      <c r="C16" s="281"/>
      <c r="D16" s="106"/>
      <c r="E16" s="109"/>
      <c r="F16" s="110"/>
      <c r="G16" s="106"/>
    </row>
    <row r="17" spans="2:7" ht="21" customHeight="1">
      <c r="B17" s="280"/>
      <c r="C17" s="281"/>
      <c r="D17" s="106"/>
      <c r="E17" s="109"/>
      <c r="F17" s="110"/>
      <c r="G17" s="106"/>
    </row>
    <row r="18" spans="2:7" ht="21" customHeight="1">
      <c r="B18" s="280"/>
      <c r="C18" s="281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K6" sqref="K6"/>
    </sheetView>
  </sheetViews>
  <sheetFormatPr defaultColWidth="2.00390625" defaultRowHeight="12.75"/>
  <cols>
    <col min="1" max="1" width="4.00390625" style="47" customWidth="1"/>
    <col min="2" max="2" width="6.57421875" style="99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27" t="s">
        <v>194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4" spans="3:11" ht="12.75">
      <c r="C4" s="62" t="s">
        <v>148</v>
      </c>
      <c r="D4" s="217"/>
      <c r="E4" s="217"/>
      <c r="F4" s="217"/>
      <c r="G4" s="217"/>
      <c r="H4" s="217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350" t="s">
        <v>69</v>
      </c>
      <c r="C3" s="350"/>
      <c r="D3" s="351"/>
      <c r="E3" s="352" t="s">
        <v>70</v>
      </c>
      <c r="F3" s="353"/>
      <c r="G3" s="353"/>
      <c r="H3" s="354"/>
    </row>
    <row r="4" spans="2:8" ht="12.75" customHeight="1">
      <c r="B4" s="350"/>
      <c r="C4" s="350"/>
      <c r="D4" s="351"/>
      <c r="E4" s="355"/>
      <c r="F4" s="356"/>
      <c r="G4" s="356"/>
      <c r="H4" s="357"/>
    </row>
    <row r="5" spans="2:8" ht="12.75">
      <c r="B5" s="350"/>
      <c r="C5" s="350"/>
      <c r="D5" s="351"/>
      <c r="E5" s="358"/>
      <c r="F5" s="359"/>
      <c r="G5" s="359"/>
      <c r="H5" s="360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91" t="s">
        <v>72</v>
      </c>
      <c r="D7" s="292"/>
      <c r="E7" s="292"/>
      <c r="F7" s="292"/>
      <c r="G7" s="292"/>
      <c r="H7" s="293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61" t="s">
        <v>74</v>
      </c>
      <c r="D10" s="323"/>
      <c r="E10" s="324"/>
      <c r="F10" s="361" t="s">
        <v>75</v>
      </c>
      <c r="G10" s="323"/>
      <c r="H10" s="324"/>
    </row>
    <row r="11" spans="2:8" ht="12.75">
      <c r="B11" s="27"/>
      <c r="C11" s="303"/>
      <c r="D11" s="304"/>
      <c r="E11" s="305"/>
      <c r="F11" s="303"/>
      <c r="G11" s="304"/>
      <c r="H11" s="305"/>
    </row>
    <row r="12" spans="2:8" ht="12.75">
      <c r="B12" s="27"/>
      <c r="C12" s="303"/>
      <c r="D12" s="304"/>
      <c r="E12" s="305"/>
      <c r="F12" s="303"/>
      <c r="G12" s="304"/>
      <c r="H12" s="305"/>
    </row>
    <row r="13" spans="2:8" ht="12.75">
      <c r="B13" s="27"/>
      <c r="C13" s="306"/>
      <c r="D13" s="307"/>
      <c r="E13" s="308"/>
      <c r="F13" s="306"/>
      <c r="G13" s="307"/>
      <c r="H13" s="308"/>
    </row>
    <row r="14" spans="2:8" ht="12.75">
      <c r="B14" s="27"/>
      <c r="C14" s="362" t="s">
        <v>76</v>
      </c>
      <c r="D14" s="362"/>
      <c r="E14" s="362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63" t="s">
        <v>77</v>
      </c>
      <c r="D16" s="364"/>
      <c r="E16" s="365"/>
      <c r="F16" s="363" t="s">
        <v>78</v>
      </c>
      <c r="G16" s="366"/>
      <c r="H16" s="367"/>
    </row>
    <row r="17" spans="2:8" ht="12.75">
      <c r="B17" s="27"/>
      <c r="C17" s="285"/>
      <c r="D17" s="368"/>
      <c r="E17" s="369"/>
      <c r="F17" s="285"/>
      <c r="G17" s="301"/>
      <c r="H17" s="302"/>
    </row>
    <row r="18" spans="2:8" ht="12.75">
      <c r="B18" s="27"/>
      <c r="C18" s="370"/>
      <c r="D18" s="371"/>
      <c r="E18" s="372"/>
      <c r="F18" s="306"/>
      <c r="G18" s="307"/>
      <c r="H18" s="308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47" t="s">
        <v>79</v>
      </c>
      <c r="D20" s="348"/>
      <c r="E20" s="348"/>
      <c r="F20" s="348"/>
      <c r="G20" s="348"/>
      <c r="H20" s="349"/>
    </row>
    <row r="21" spans="2:8" ht="19.5" customHeight="1">
      <c r="B21" s="27"/>
      <c r="C21" s="34" t="s">
        <v>80</v>
      </c>
      <c r="D21" s="35" t="s">
        <v>81</v>
      </c>
      <c r="E21" s="373" t="s">
        <v>82</v>
      </c>
      <c r="F21" s="374"/>
      <c r="G21" s="373" t="s">
        <v>83</v>
      </c>
      <c r="H21" s="374"/>
    </row>
    <row r="22" spans="2:8" ht="12.75">
      <c r="B22" s="27"/>
      <c r="C22" s="334"/>
      <c r="D22" s="335"/>
      <c r="E22" s="303"/>
      <c r="F22" s="305"/>
      <c r="G22" s="303"/>
      <c r="H22" s="305"/>
    </row>
    <row r="23" spans="2:8" ht="12.75">
      <c r="B23" s="27"/>
      <c r="C23" s="335"/>
      <c r="D23" s="335"/>
      <c r="E23" s="303"/>
      <c r="F23" s="305"/>
      <c r="G23" s="303"/>
      <c r="H23" s="305"/>
    </row>
    <row r="24" spans="2:8" ht="12.75" customHeight="1">
      <c r="B24" s="27"/>
      <c r="C24" s="336"/>
      <c r="D24" s="336"/>
      <c r="E24" s="306"/>
      <c r="F24" s="308"/>
      <c r="G24" s="306"/>
      <c r="H24" s="308"/>
    </row>
    <row r="25" spans="2:8" ht="12.75">
      <c r="B25" s="27"/>
      <c r="C25" s="33" t="s">
        <v>84</v>
      </c>
      <c r="D25" s="339" t="s">
        <v>85</v>
      </c>
      <c r="E25" s="340"/>
      <c r="F25" s="339" t="s">
        <v>86</v>
      </c>
      <c r="G25" s="340"/>
      <c r="H25" s="33" t="s">
        <v>87</v>
      </c>
    </row>
    <row r="26" spans="2:8" ht="12.75">
      <c r="B26" s="27"/>
      <c r="C26" s="335"/>
      <c r="D26" s="303"/>
      <c r="E26" s="305"/>
      <c r="F26" s="303"/>
      <c r="G26" s="305"/>
      <c r="H26" s="335"/>
    </row>
    <row r="27" spans="2:8" ht="12.75">
      <c r="B27" s="27"/>
      <c r="C27" s="336"/>
      <c r="D27" s="306"/>
      <c r="E27" s="308"/>
      <c r="F27" s="306"/>
      <c r="G27" s="308"/>
      <c r="H27" s="336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91" t="s">
        <v>89</v>
      </c>
      <c r="D29" s="292"/>
      <c r="E29" s="292"/>
      <c r="F29" s="292"/>
      <c r="G29" s="292"/>
      <c r="H29" s="293"/>
    </row>
    <row r="30" spans="2:8" ht="12.75">
      <c r="B30" s="27"/>
      <c r="C30" s="285"/>
      <c r="D30" s="301"/>
      <c r="E30" s="301"/>
      <c r="F30" s="301"/>
      <c r="G30" s="301"/>
      <c r="H30" s="302"/>
    </row>
    <row r="31" spans="2:8" ht="12.75">
      <c r="B31" s="27"/>
      <c r="C31" s="303"/>
      <c r="D31" s="304"/>
      <c r="E31" s="304"/>
      <c r="F31" s="304"/>
      <c r="G31" s="304"/>
      <c r="H31" s="305"/>
    </row>
    <row r="32" spans="2:8" ht="12.75">
      <c r="B32" s="27"/>
      <c r="C32" s="303"/>
      <c r="D32" s="304"/>
      <c r="E32" s="304"/>
      <c r="F32" s="304"/>
      <c r="G32" s="304"/>
      <c r="H32" s="305"/>
    </row>
    <row r="33" spans="2:8" ht="12.75">
      <c r="B33" s="27"/>
      <c r="C33" s="303"/>
      <c r="D33" s="304"/>
      <c r="E33" s="304"/>
      <c r="F33" s="304"/>
      <c r="G33" s="304"/>
      <c r="H33" s="305"/>
    </row>
    <row r="34" spans="2:8" ht="12.75">
      <c r="B34" s="27"/>
      <c r="C34" s="306"/>
      <c r="D34" s="307"/>
      <c r="E34" s="307"/>
      <c r="F34" s="307"/>
      <c r="G34" s="307"/>
      <c r="H34" s="308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91" t="s">
        <v>91</v>
      </c>
      <c r="D36" s="292"/>
      <c r="E36" s="292"/>
      <c r="F36" s="292"/>
      <c r="G36" s="292"/>
      <c r="H36" s="293"/>
      <c r="I36" s="346"/>
    </row>
    <row r="37" spans="2:9" ht="20.25">
      <c r="B37" s="27"/>
      <c r="C37" s="341" t="s">
        <v>92</v>
      </c>
      <c r="D37" s="342"/>
      <c r="E37" s="341" t="s">
        <v>93</v>
      </c>
      <c r="F37" s="343"/>
      <c r="G37" s="344"/>
      <c r="H37" s="345"/>
      <c r="I37" s="346"/>
    </row>
    <row r="38" spans="2:9" ht="20.25">
      <c r="B38" s="27"/>
      <c r="C38" s="337" t="s">
        <v>94</v>
      </c>
      <c r="D38" s="338"/>
      <c r="E38" s="337" t="s">
        <v>95</v>
      </c>
      <c r="F38" s="338"/>
      <c r="G38" s="338"/>
      <c r="H38" s="338"/>
      <c r="I38" s="346"/>
    </row>
    <row r="39" spans="2:9" ht="6" customHeight="1">
      <c r="B39" s="27"/>
      <c r="C39" s="27"/>
      <c r="D39" s="27"/>
      <c r="E39" s="27"/>
      <c r="F39" s="27"/>
      <c r="G39" s="27"/>
      <c r="H39" s="27"/>
      <c r="I39" s="346"/>
    </row>
    <row r="40" spans="2:9" ht="12.75">
      <c r="B40" s="27"/>
      <c r="C40" s="315" t="s">
        <v>96</v>
      </c>
      <c r="D40" s="316"/>
      <c r="E40" s="317"/>
      <c r="F40" s="321" t="s">
        <v>97</v>
      </c>
      <c r="G40" s="321"/>
      <c r="H40" s="322"/>
      <c r="I40" s="346"/>
    </row>
    <row r="41" spans="2:9" ht="12.75">
      <c r="B41" s="27"/>
      <c r="C41" s="318"/>
      <c r="D41" s="319"/>
      <c r="E41" s="320"/>
      <c r="F41" s="319"/>
      <c r="G41" s="319"/>
      <c r="H41" s="320"/>
      <c r="I41" s="346"/>
    </row>
    <row r="42" spans="2:9" ht="13.5" thickBot="1">
      <c r="B42" s="27"/>
      <c r="C42" s="325" t="s">
        <v>98</v>
      </c>
      <c r="D42" s="326"/>
      <c r="E42" s="327"/>
      <c r="F42" s="319"/>
      <c r="G42" s="319"/>
      <c r="H42" s="320"/>
      <c r="I42" s="346"/>
    </row>
    <row r="43" spans="2:9" ht="12.75">
      <c r="B43" s="27"/>
      <c r="C43" s="328" t="s">
        <v>96</v>
      </c>
      <c r="D43" s="329"/>
      <c r="E43" s="330"/>
      <c r="F43" s="319"/>
      <c r="G43" s="319"/>
      <c r="H43" s="320"/>
      <c r="I43" s="346"/>
    </row>
    <row r="44" spans="2:9" ht="12.75">
      <c r="B44" s="27"/>
      <c r="C44" s="318"/>
      <c r="D44" s="319"/>
      <c r="E44" s="320"/>
      <c r="F44" s="319"/>
      <c r="G44" s="319"/>
      <c r="H44" s="320"/>
      <c r="I44" s="346"/>
    </row>
    <row r="45" spans="2:9" ht="12.75">
      <c r="B45" s="27"/>
      <c r="C45" s="318"/>
      <c r="D45" s="319"/>
      <c r="E45" s="320"/>
      <c r="F45" s="319"/>
      <c r="G45" s="319"/>
      <c r="H45" s="320"/>
      <c r="I45" s="346"/>
    </row>
    <row r="46" spans="2:9" ht="12.75">
      <c r="B46" s="27"/>
      <c r="C46" s="318"/>
      <c r="D46" s="319"/>
      <c r="E46" s="320"/>
      <c r="F46" s="319"/>
      <c r="G46" s="319"/>
      <c r="H46" s="320"/>
      <c r="I46" s="346"/>
    </row>
    <row r="47" spans="2:9" ht="12.75">
      <c r="B47" s="27"/>
      <c r="C47" s="318"/>
      <c r="D47" s="319"/>
      <c r="E47" s="320"/>
      <c r="F47" s="319"/>
      <c r="G47" s="319"/>
      <c r="H47" s="320"/>
      <c r="I47" s="346"/>
    </row>
    <row r="48" spans="2:9" ht="12.75">
      <c r="B48" s="27"/>
      <c r="C48" s="331" t="s">
        <v>99</v>
      </c>
      <c r="D48" s="332"/>
      <c r="E48" s="333"/>
      <c r="F48" s="323"/>
      <c r="G48" s="323"/>
      <c r="H48" s="324"/>
      <c r="I48" s="346"/>
    </row>
    <row r="49" spans="2:9" ht="6" customHeight="1">
      <c r="B49" s="27"/>
      <c r="C49" s="27"/>
      <c r="D49" s="27"/>
      <c r="E49" s="27"/>
      <c r="F49" s="27"/>
      <c r="G49" s="27"/>
      <c r="H49" s="27"/>
      <c r="I49" s="346"/>
    </row>
    <row r="50" spans="2:9" ht="12.75">
      <c r="B50" s="27"/>
      <c r="C50" s="300" t="s">
        <v>100</v>
      </c>
      <c r="D50" s="301"/>
      <c r="E50" s="301"/>
      <c r="F50" s="301"/>
      <c r="G50" s="301"/>
      <c r="H50" s="302"/>
      <c r="I50" s="346"/>
    </row>
    <row r="51" spans="2:8" ht="12.75">
      <c r="B51" s="27"/>
      <c r="C51" s="303"/>
      <c r="D51" s="304"/>
      <c r="E51" s="304"/>
      <c r="F51" s="304"/>
      <c r="G51" s="304"/>
      <c r="H51" s="305"/>
    </row>
    <row r="52" spans="2:8" ht="12.75">
      <c r="B52" s="27"/>
      <c r="C52" s="303"/>
      <c r="D52" s="304"/>
      <c r="E52" s="304"/>
      <c r="F52" s="304"/>
      <c r="G52" s="304"/>
      <c r="H52" s="305"/>
    </row>
    <row r="53" spans="2:8" ht="12.75">
      <c r="B53" s="27"/>
      <c r="C53" s="303"/>
      <c r="D53" s="304"/>
      <c r="E53" s="304"/>
      <c r="F53" s="304"/>
      <c r="G53" s="304"/>
      <c r="H53" s="305"/>
    </row>
    <row r="54" spans="2:8" ht="12.75" customHeight="1">
      <c r="B54" s="27"/>
      <c r="C54" s="303"/>
      <c r="D54" s="304"/>
      <c r="E54" s="304"/>
      <c r="F54" s="304"/>
      <c r="G54" s="304"/>
      <c r="H54" s="305"/>
    </row>
    <row r="55" spans="2:8" ht="12.75">
      <c r="B55" s="27"/>
      <c r="C55" s="306"/>
      <c r="D55" s="307"/>
      <c r="E55" s="307"/>
      <c r="F55" s="307"/>
      <c r="G55" s="307"/>
      <c r="H55" s="308"/>
    </row>
    <row r="56" spans="2:8" ht="6" customHeight="1">
      <c r="B56" s="309" t="s">
        <v>101</v>
      </c>
      <c r="C56" s="309"/>
      <c r="D56" s="309"/>
      <c r="E56" s="309"/>
      <c r="F56" s="309"/>
      <c r="G56" s="309"/>
      <c r="H56" s="309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10" t="s">
        <v>104</v>
      </c>
      <c r="D59" s="311"/>
      <c r="E59" s="311"/>
      <c r="F59" s="311"/>
      <c r="G59" s="311"/>
      <c r="H59" s="312"/>
    </row>
    <row r="60" spans="3:8" ht="12.75">
      <c r="C60" s="313" t="s">
        <v>105</v>
      </c>
      <c r="D60" s="314"/>
      <c r="E60" s="314"/>
      <c r="F60" s="314"/>
      <c r="G60" s="314"/>
      <c r="H60" s="314"/>
    </row>
    <row r="61" spans="3:8" ht="12.75">
      <c r="C61" s="313"/>
      <c r="D61" s="314"/>
      <c r="E61" s="314"/>
      <c r="F61" s="314"/>
      <c r="G61" s="314"/>
      <c r="H61" s="314"/>
    </row>
    <row r="62" ht="6" customHeight="1"/>
    <row r="63" spans="2:8" ht="12.75">
      <c r="B63" s="43" t="s">
        <v>106</v>
      </c>
      <c r="C63" s="291" t="s">
        <v>241</v>
      </c>
      <c r="D63" s="292"/>
      <c r="E63" s="292"/>
      <c r="F63" s="292"/>
      <c r="G63" s="292"/>
      <c r="H63" s="293"/>
    </row>
    <row r="64" spans="2:8" ht="12.75">
      <c r="B64" s="27"/>
      <c r="C64" s="285"/>
      <c r="D64" s="286"/>
      <c r="E64" s="286"/>
      <c r="F64" s="286"/>
      <c r="G64" s="286"/>
      <c r="H64" s="287"/>
    </row>
    <row r="65" spans="2:8" ht="12.75">
      <c r="B65" s="27"/>
      <c r="C65" s="288"/>
      <c r="D65" s="289"/>
      <c r="E65" s="289"/>
      <c r="F65" s="289"/>
      <c r="G65" s="289"/>
      <c r="H65" s="290"/>
    </row>
    <row r="66" ht="6" customHeight="1"/>
    <row r="67" spans="2:8" ht="12.75">
      <c r="B67" s="43" t="s">
        <v>107</v>
      </c>
      <c r="C67" s="291" t="s">
        <v>108</v>
      </c>
      <c r="D67" s="292"/>
      <c r="E67" s="292"/>
      <c r="F67" s="292"/>
      <c r="G67" s="292"/>
      <c r="H67" s="293"/>
    </row>
    <row r="68" spans="2:8" ht="12.75">
      <c r="B68" s="27"/>
      <c r="C68" s="294"/>
      <c r="D68" s="295"/>
      <c r="E68" s="295"/>
      <c r="F68" s="295"/>
      <c r="G68" s="295"/>
      <c r="H68" s="296"/>
    </row>
    <row r="69" spans="3:8" ht="12.75">
      <c r="C69" s="297"/>
      <c r="D69" s="298"/>
      <c r="E69" s="298"/>
      <c r="F69" s="298"/>
      <c r="G69" s="298"/>
      <c r="H69" s="299"/>
    </row>
  </sheetData>
  <sheetProtection/>
  <mergeCells count="48"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75" t="s">
        <v>216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</row>
    <row r="4" spans="3:12" ht="12.75">
      <c r="C4" s="62" t="s">
        <v>148</v>
      </c>
      <c r="D4" s="383"/>
      <c r="E4" s="384"/>
      <c r="F4" s="384"/>
      <c r="G4" s="385"/>
      <c r="J4" s="86" t="s">
        <v>149</v>
      </c>
      <c r="K4" s="217"/>
      <c r="L4" s="217"/>
    </row>
    <row r="6" spans="2:25" ht="12.75" customHeight="1">
      <c r="B6" s="378" t="s">
        <v>146</v>
      </c>
      <c r="C6" s="379" t="s">
        <v>212</v>
      </c>
      <c r="D6" s="381"/>
      <c r="E6" s="379" t="s">
        <v>213</v>
      </c>
      <c r="F6" s="381"/>
      <c r="G6" s="376" t="s">
        <v>196</v>
      </c>
      <c r="H6" s="376" t="s">
        <v>197</v>
      </c>
      <c r="I6" s="376" t="s">
        <v>198</v>
      </c>
      <c r="J6" s="379" t="s">
        <v>199</v>
      </c>
      <c r="K6" s="380"/>
      <c r="L6" s="381"/>
      <c r="M6" s="379" t="s">
        <v>200</v>
      </c>
      <c r="N6" s="380"/>
      <c r="O6" s="381"/>
      <c r="P6" s="379" t="s">
        <v>214</v>
      </c>
      <c r="Q6" s="380"/>
      <c r="R6" s="381"/>
      <c r="S6" s="376" t="s">
        <v>201</v>
      </c>
      <c r="T6" s="379" t="s">
        <v>202</v>
      </c>
      <c r="U6" s="381"/>
      <c r="V6" s="376" t="s">
        <v>203</v>
      </c>
      <c r="W6" s="376" t="s">
        <v>204</v>
      </c>
      <c r="X6" s="376" t="s">
        <v>205</v>
      </c>
      <c r="Y6" s="376" t="s">
        <v>206</v>
      </c>
    </row>
    <row r="7" spans="2:25" ht="12.75">
      <c r="B7" s="378"/>
      <c r="C7" s="45" t="s">
        <v>207</v>
      </c>
      <c r="D7" s="45" t="s">
        <v>215</v>
      </c>
      <c r="E7" s="45" t="s">
        <v>207</v>
      </c>
      <c r="F7" s="45" t="s">
        <v>209</v>
      </c>
      <c r="G7" s="377"/>
      <c r="H7" s="377"/>
      <c r="I7" s="377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77"/>
      <c r="T7" s="45" t="s">
        <v>210</v>
      </c>
      <c r="U7" s="45" t="s">
        <v>211</v>
      </c>
      <c r="V7" s="377"/>
      <c r="W7" s="377"/>
      <c r="X7" s="377"/>
      <c r="Y7" s="377"/>
    </row>
    <row r="8" spans="2:25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51" customHeight="1">
      <c r="B19" s="382"/>
      <c r="C19" s="382"/>
      <c r="D19" s="382"/>
      <c r="E19" s="382"/>
      <c r="F19" s="382"/>
      <c r="G19" s="382"/>
      <c r="H19" s="382"/>
      <c r="I19" s="382"/>
    </row>
  </sheetData>
  <sheetProtection/>
  <mergeCells count="19"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71" t="s">
        <v>397</v>
      </c>
    </row>
    <row r="2" spans="2:12" ht="15.75">
      <c r="B2" s="375" t="s">
        <v>332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4" spans="3:6" ht="12.75">
      <c r="C4" s="62" t="s">
        <v>148</v>
      </c>
      <c r="D4" s="217"/>
      <c r="E4" s="217"/>
      <c r="F4" s="217"/>
    </row>
    <row r="6" spans="2:12" ht="12.75" customHeight="1">
      <c r="B6" s="378" t="s">
        <v>146</v>
      </c>
      <c r="C6" s="379" t="s">
        <v>212</v>
      </c>
      <c r="D6" s="381"/>
      <c r="E6" s="379" t="s">
        <v>213</v>
      </c>
      <c r="F6" s="381"/>
      <c r="G6" s="376" t="s">
        <v>205</v>
      </c>
      <c r="H6" s="376" t="s">
        <v>334</v>
      </c>
      <c r="I6" s="379" t="s">
        <v>202</v>
      </c>
      <c r="J6" s="381"/>
      <c r="K6" s="376" t="s">
        <v>333</v>
      </c>
      <c r="L6" s="376" t="s">
        <v>331</v>
      </c>
    </row>
    <row r="7" spans="2:12" ht="12.75">
      <c r="B7" s="378"/>
      <c r="C7" s="45" t="s">
        <v>207</v>
      </c>
      <c r="D7" s="45" t="s">
        <v>215</v>
      </c>
      <c r="E7" s="45" t="s">
        <v>207</v>
      </c>
      <c r="F7" s="45" t="s">
        <v>209</v>
      </c>
      <c r="G7" s="377"/>
      <c r="H7" s="377"/>
      <c r="I7" s="45" t="s">
        <v>210</v>
      </c>
      <c r="J7" s="45" t="s">
        <v>211</v>
      </c>
      <c r="K7" s="377"/>
      <c r="L7" s="377"/>
    </row>
    <row r="8" spans="2:12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51" customHeight="1">
      <c r="B19" s="382"/>
      <c r="C19" s="382"/>
      <c r="D19" s="382"/>
      <c r="E19" s="382"/>
      <c r="F19" s="382"/>
      <c r="G19" s="158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27" t="s">
        <v>221</v>
      </c>
      <c r="C2" s="227"/>
      <c r="D2" s="227"/>
      <c r="E2" s="227"/>
      <c r="F2" s="227"/>
      <c r="G2" s="227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17"/>
      <c r="D5" s="217"/>
      <c r="E5" s="217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27" t="s">
        <v>273</v>
      </c>
      <c r="C3" s="227"/>
      <c r="D3" s="227"/>
      <c r="E3" s="227"/>
      <c r="F3" s="227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17"/>
      <c r="D6" s="217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89" t="s">
        <v>225</v>
      </c>
      <c r="C2" s="389"/>
      <c r="D2" s="389"/>
      <c r="E2" s="389"/>
      <c r="F2" s="389"/>
      <c r="G2" s="389"/>
      <c r="H2" s="389"/>
      <c r="I2" s="389"/>
      <c r="J2" s="389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17"/>
      <c r="E4" s="217"/>
      <c r="F4" s="217"/>
      <c r="G4" s="217"/>
      <c r="H4" s="217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88" t="s">
        <v>146</v>
      </c>
      <c r="C6" s="388" t="s">
        <v>172</v>
      </c>
      <c r="D6" s="388" t="s">
        <v>305</v>
      </c>
      <c r="E6" s="388" t="s">
        <v>276</v>
      </c>
      <c r="F6" s="386" t="s">
        <v>226</v>
      </c>
      <c r="G6" s="386" t="s">
        <v>277</v>
      </c>
      <c r="H6" s="390" t="s">
        <v>306</v>
      </c>
      <c r="I6" s="386" t="s">
        <v>227</v>
      </c>
      <c r="J6" s="386" t="s">
        <v>224</v>
      </c>
    </row>
    <row r="7" spans="2:10" ht="33.75" customHeight="1">
      <c r="B7" s="388"/>
      <c r="C7" s="388"/>
      <c r="D7" s="388"/>
      <c r="E7" s="388"/>
      <c r="F7" s="387"/>
      <c r="G7" s="387"/>
      <c r="H7" s="391"/>
      <c r="I7" s="387"/>
      <c r="J7" s="387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3">
      <selection activeCell="C5" sqref="C5:C8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195" t="s">
        <v>311</v>
      </c>
      <c r="B2" s="195"/>
      <c r="C2" s="195"/>
      <c r="D2" s="195"/>
      <c r="E2" s="195"/>
      <c r="F2" s="195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208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209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209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10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08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10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208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10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208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09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10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I1" sqref="I1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27" t="s">
        <v>236</v>
      </c>
      <c r="C2" s="227"/>
      <c r="D2" s="227"/>
      <c r="E2" s="227"/>
      <c r="F2" s="227"/>
      <c r="G2" s="227"/>
      <c r="H2" s="227"/>
      <c r="I2" s="227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84" t="s">
        <v>229</v>
      </c>
      <c r="C2" s="284"/>
      <c r="D2" s="284"/>
      <c r="E2" s="284"/>
      <c r="F2" s="284"/>
      <c r="G2" s="284"/>
      <c r="H2" s="284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17"/>
      <c r="D4" s="217"/>
      <c r="E4" s="217"/>
      <c r="F4" s="217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13" t="s">
        <v>145</v>
      </c>
      <c r="C2" s="213"/>
      <c r="D2" s="213"/>
      <c r="E2" s="213"/>
      <c r="F2" s="213"/>
      <c r="G2" s="213"/>
      <c r="H2" s="213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11"/>
      <c r="D4" s="211"/>
      <c r="E4" s="64"/>
      <c r="F4" s="62" t="s">
        <v>369</v>
      </c>
      <c r="G4" s="211"/>
      <c r="H4" s="211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12"/>
      <c r="C21" s="212"/>
      <c r="D21" s="212"/>
      <c r="E21" s="212"/>
      <c r="F21" s="212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13" t="s">
        <v>152</v>
      </c>
      <c r="C2" s="213"/>
      <c r="D2" s="213"/>
      <c r="E2" s="213"/>
      <c r="F2" s="213"/>
      <c r="G2" s="213"/>
      <c r="H2" s="213"/>
    </row>
    <row r="3" spans="2:8" ht="15">
      <c r="B3" s="221" t="s">
        <v>374</v>
      </c>
      <c r="C3" s="221"/>
      <c r="D3" s="221"/>
      <c r="E3" s="221"/>
      <c r="F3" s="221"/>
      <c r="G3" s="221"/>
      <c r="H3" s="221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17"/>
      <c r="D5" s="217"/>
      <c r="E5" s="217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14" t="s">
        <v>153</v>
      </c>
      <c r="C7" s="215"/>
      <c r="D7" s="216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18"/>
      <c r="C8" s="219"/>
      <c r="D8" s="220"/>
      <c r="E8" s="50"/>
      <c r="F8" s="51"/>
      <c r="G8" s="51"/>
      <c r="H8" s="69">
        <f>SUM(E8:G8)</f>
        <v>0</v>
      </c>
    </row>
    <row r="9" spans="2:8" ht="19.5" customHeight="1">
      <c r="B9" s="218"/>
      <c r="C9" s="219"/>
      <c r="D9" s="220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18"/>
      <c r="C10" s="219"/>
      <c r="D10" s="220"/>
      <c r="E10" s="50"/>
      <c r="F10" s="51"/>
      <c r="G10" s="51"/>
      <c r="H10" s="69">
        <f t="shared" si="0"/>
        <v>0</v>
      </c>
    </row>
    <row r="11" spans="2:8" ht="19.5" customHeight="1">
      <c r="B11" s="218"/>
      <c r="C11" s="219"/>
      <c r="D11" s="220"/>
      <c r="E11" s="50"/>
      <c r="F11" s="51"/>
      <c r="G11" s="51"/>
      <c r="H11" s="69">
        <f t="shared" si="0"/>
        <v>0</v>
      </c>
    </row>
    <row r="12" spans="2:8" ht="19.5" customHeight="1">
      <c r="B12" s="218"/>
      <c r="C12" s="219"/>
      <c r="D12" s="220"/>
      <c r="E12" s="50"/>
      <c r="F12" s="51"/>
      <c r="G12" s="51"/>
      <c r="H12" s="69">
        <f t="shared" si="0"/>
        <v>0</v>
      </c>
    </row>
    <row r="13" spans="2:8" ht="19.5" customHeight="1">
      <c r="B13" s="218"/>
      <c r="C13" s="219"/>
      <c r="D13" s="220"/>
      <c r="E13" s="50"/>
      <c r="F13" s="50"/>
      <c r="G13" s="50"/>
      <c r="H13" s="69">
        <f t="shared" si="0"/>
        <v>0</v>
      </c>
    </row>
    <row r="14" spans="2:8" ht="19.5" customHeight="1">
      <c r="B14" s="218"/>
      <c r="C14" s="219"/>
      <c r="D14" s="220"/>
      <c r="E14" s="50"/>
      <c r="F14" s="50"/>
      <c r="G14" s="50"/>
      <c r="H14" s="69">
        <f t="shared" si="0"/>
        <v>0</v>
      </c>
    </row>
    <row r="15" spans="2:8" ht="19.5" customHeight="1">
      <c r="B15" s="218"/>
      <c r="C15" s="219"/>
      <c r="D15" s="220"/>
      <c r="E15" s="50"/>
      <c r="F15" s="50"/>
      <c r="G15" s="50"/>
      <c r="H15" s="69">
        <f t="shared" si="0"/>
        <v>0</v>
      </c>
    </row>
    <row r="16" spans="2:8" ht="19.5" customHeight="1">
      <c r="B16" s="218"/>
      <c r="C16" s="219"/>
      <c r="D16" s="220"/>
      <c r="E16" s="50"/>
      <c r="F16" s="50"/>
      <c r="G16" s="50"/>
      <c r="H16" s="69">
        <f t="shared" si="0"/>
        <v>0</v>
      </c>
    </row>
    <row r="17" spans="2:8" ht="19.5" customHeight="1">
      <c r="B17" s="214" t="s">
        <v>287</v>
      </c>
      <c r="C17" s="215"/>
      <c r="D17" s="216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25" t="s">
        <v>375</v>
      </c>
      <c r="C2" s="225"/>
      <c r="D2" s="225"/>
      <c r="E2" s="225"/>
      <c r="F2" s="225"/>
      <c r="G2" s="225"/>
      <c r="H2" s="225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22"/>
      <c r="D4" s="223"/>
      <c r="E4" s="223"/>
      <c r="F4" s="224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57421875" style="47" customWidth="1"/>
    <col min="6" max="6" width="14.8515625" style="47" customWidth="1"/>
    <col min="7" max="7" width="12.421875" style="47" customWidth="1"/>
    <col min="8" max="8" width="13.57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27" t="s">
        <v>292</v>
      </c>
      <c r="C3" s="227"/>
      <c r="D3" s="227"/>
      <c r="E3" s="227"/>
      <c r="F3" s="227"/>
      <c r="G3" s="227"/>
      <c r="H3" s="227"/>
      <c r="I3" s="227"/>
      <c r="J3" s="72"/>
    </row>
    <row r="5" spans="2:9" ht="12.75">
      <c r="B5" s="61" t="s">
        <v>148</v>
      </c>
      <c r="C5" s="56"/>
      <c r="D5" s="217"/>
      <c r="E5" s="217"/>
      <c r="F5" s="217"/>
      <c r="H5" s="62" t="s">
        <v>289</v>
      </c>
      <c r="I5" s="55"/>
    </row>
    <row r="7" spans="2:9" ht="33.75" customHeight="1">
      <c r="B7" s="228" t="s">
        <v>160</v>
      </c>
      <c r="C7" s="229"/>
      <c r="D7" s="232" t="s">
        <v>155</v>
      </c>
      <c r="E7" s="232" t="s">
        <v>237</v>
      </c>
      <c r="F7" s="234" t="s">
        <v>279</v>
      </c>
      <c r="G7" s="234" t="s">
        <v>280</v>
      </c>
      <c r="H7" s="236" t="s">
        <v>161</v>
      </c>
      <c r="I7" s="237"/>
    </row>
    <row r="8" spans="2:9" ht="15.75" customHeight="1">
      <c r="B8" s="230"/>
      <c r="C8" s="231"/>
      <c r="D8" s="233"/>
      <c r="E8" s="233"/>
      <c r="F8" s="235"/>
      <c r="G8" s="235"/>
      <c r="H8" s="92" t="s">
        <v>162</v>
      </c>
      <c r="I8" s="92" t="s">
        <v>163</v>
      </c>
    </row>
    <row r="9" spans="2:9" ht="19.5" customHeight="1">
      <c r="B9" s="226">
        <v>1</v>
      </c>
      <c r="C9" s="226"/>
      <c r="D9" s="88"/>
      <c r="E9" s="88"/>
      <c r="F9" s="89"/>
      <c r="G9" s="89"/>
      <c r="H9" s="90"/>
      <c r="I9" s="90"/>
    </row>
    <row r="10" spans="2:9" ht="19.5" customHeight="1">
      <c r="B10" s="226">
        <v>2</v>
      </c>
      <c r="C10" s="226"/>
      <c r="D10" s="91"/>
      <c r="E10" s="91"/>
      <c r="F10" s="89"/>
      <c r="G10" s="89"/>
      <c r="H10" s="90"/>
      <c r="I10" s="90"/>
    </row>
    <row r="11" spans="2:9" ht="19.5" customHeight="1">
      <c r="B11" s="226">
        <v>3</v>
      </c>
      <c r="C11" s="226"/>
      <c r="D11" s="91"/>
      <c r="E11" s="91"/>
      <c r="F11" s="89"/>
      <c r="G11" s="89"/>
      <c r="H11" s="90"/>
      <c r="I11" s="90"/>
    </row>
    <row r="12" spans="2:9" ht="19.5" customHeight="1">
      <c r="B12" s="226">
        <v>4</v>
      </c>
      <c r="C12" s="226"/>
      <c r="D12" s="91"/>
      <c r="E12" s="91"/>
      <c r="F12" s="89"/>
      <c r="G12" s="89"/>
      <c r="H12" s="90"/>
      <c r="I12" s="90"/>
    </row>
    <row r="13" spans="2:9" ht="19.5" customHeight="1">
      <c r="B13" s="226">
        <v>5</v>
      </c>
      <c r="C13" s="226"/>
      <c r="D13" s="91"/>
      <c r="E13" s="91"/>
      <c r="F13" s="89"/>
      <c r="G13" s="89"/>
      <c r="H13" s="90"/>
      <c r="I13" s="90"/>
    </row>
    <row r="14" spans="2:9" ht="19.5" customHeight="1">
      <c r="B14" s="226">
        <v>6</v>
      </c>
      <c r="C14" s="226"/>
      <c r="D14" s="91"/>
      <c r="E14" s="91"/>
      <c r="F14" s="89"/>
      <c r="G14" s="89"/>
      <c r="H14" s="90"/>
      <c r="I14" s="90"/>
    </row>
    <row r="15" spans="2:9" ht="19.5" customHeight="1">
      <c r="B15" s="226">
        <v>7</v>
      </c>
      <c r="C15" s="226"/>
      <c r="D15" s="91"/>
      <c r="E15" s="91"/>
      <c r="F15" s="89"/>
      <c r="G15" s="89"/>
      <c r="H15" s="90"/>
      <c r="I15" s="90"/>
    </row>
    <row r="16" spans="2:9" ht="19.5" customHeight="1">
      <c r="B16" s="226">
        <v>8</v>
      </c>
      <c r="C16" s="226"/>
      <c r="D16" s="91"/>
      <c r="E16" s="91"/>
      <c r="F16" s="89"/>
      <c r="G16" s="89"/>
      <c r="H16" s="90"/>
      <c r="I16" s="90"/>
    </row>
    <row r="17" spans="2:9" ht="19.5" customHeight="1">
      <c r="B17" s="226">
        <v>9</v>
      </c>
      <c r="C17" s="226"/>
      <c r="D17" s="91"/>
      <c r="E17" s="91"/>
      <c r="F17" s="89"/>
      <c r="G17" s="89"/>
      <c r="H17" s="90"/>
      <c r="I17" s="90"/>
    </row>
    <row r="18" spans="2:9" ht="19.5" customHeight="1">
      <c r="B18" s="226">
        <v>10</v>
      </c>
      <c r="C18" s="226"/>
      <c r="D18" s="91"/>
      <c r="E18" s="91"/>
      <c r="F18" s="89"/>
      <c r="G18" s="89"/>
      <c r="H18" s="90"/>
      <c r="I18" s="90"/>
    </row>
    <row r="19" spans="2:9" ht="19.5" customHeight="1">
      <c r="B19" s="226" t="s">
        <v>147</v>
      </c>
      <c r="C19" s="226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9:C9"/>
    <mergeCell ref="B3:I3"/>
    <mergeCell ref="B7:C8"/>
    <mergeCell ref="D7:D8"/>
    <mergeCell ref="E7:E8"/>
    <mergeCell ref="F7:F8"/>
    <mergeCell ref="G7:G8"/>
    <mergeCell ref="H7:I7"/>
    <mergeCell ref="D5:F5"/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27" t="s">
        <v>166</v>
      </c>
      <c r="C2" s="227"/>
      <c r="D2" s="227"/>
      <c r="E2" s="227"/>
      <c r="F2" s="227"/>
      <c r="G2" s="227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44" t="s">
        <v>164</v>
      </c>
      <c r="C6" s="245"/>
      <c r="D6" s="248" t="s">
        <v>165</v>
      </c>
      <c r="E6" s="248" t="s">
        <v>335</v>
      </c>
      <c r="F6" s="250" t="s">
        <v>338</v>
      </c>
      <c r="G6" s="251"/>
    </row>
    <row r="7" spans="2:7" ht="24.75" customHeight="1">
      <c r="B7" s="246"/>
      <c r="C7" s="247"/>
      <c r="D7" s="249"/>
      <c r="E7" s="249"/>
      <c r="F7" s="152" t="s">
        <v>295</v>
      </c>
      <c r="G7" s="152" t="s">
        <v>294</v>
      </c>
    </row>
    <row r="8" spans="2:7" ht="12.75">
      <c r="B8" s="240"/>
      <c r="C8" s="241"/>
      <c r="D8" s="50"/>
      <c r="E8" s="50"/>
      <c r="F8" s="50"/>
      <c r="G8" s="50"/>
    </row>
    <row r="9" spans="2:7" ht="12.75">
      <c r="B9" s="240"/>
      <c r="C9" s="241"/>
      <c r="D9" s="50"/>
      <c r="E9" s="50"/>
      <c r="F9" s="50"/>
      <c r="G9" s="50"/>
    </row>
    <row r="10" spans="2:7" ht="12.75">
      <c r="B10" s="240"/>
      <c r="C10" s="241"/>
      <c r="D10" s="50"/>
      <c r="E10" s="50"/>
      <c r="F10" s="50"/>
      <c r="G10" s="50"/>
    </row>
    <row r="11" spans="2:7" ht="12.75">
      <c r="B11" s="240"/>
      <c r="C11" s="241"/>
      <c r="D11" s="50"/>
      <c r="E11" s="50"/>
      <c r="F11" s="50"/>
      <c r="G11" s="50"/>
    </row>
    <row r="12" spans="2:7" ht="12.75">
      <c r="B12" s="240"/>
      <c r="C12" s="241"/>
      <c r="D12" s="50"/>
      <c r="E12" s="50"/>
      <c r="F12" s="50"/>
      <c r="G12" s="50"/>
    </row>
    <row r="13" spans="2:7" ht="12.75">
      <c r="B13" s="242" t="s">
        <v>147</v>
      </c>
      <c r="C13" s="243"/>
      <c r="D13" s="75"/>
      <c r="E13" s="75"/>
      <c r="F13" s="76"/>
      <c r="G13" s="76"/>
    </row>
    <row r="14" spans="2:7" ht="12.75">
      <c r="B14" s="238"/>
      <c r="C14" s="239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36"/>
  <sheetViews>
    <sheetView showGridLines="0" tabSelected="1" zoomScalePageLayoutView="0" workbookViewId="0" topLeftCell="A1">
      <selection activeCell="I50" sqref="I50"/>
    </sheetView>
  </sheetViews>
  <sheetFormatPr defaultColWidth="2.00390625" defaultRowHeight="12.75"/>
  <cols>
    <col min="1" max="1" width="4.00390625" style="47" customWidth="1"/>
    <col min="2" max="2" width="8.421875" style="99" customWidth="1"/>
    <col min="3" max="3" width="14.140625" style="47" customWidth="1"/>
    <col min="4" max="4" width="25.7109375" style="47" customWidth="1"/>
    <col min="5" max="5" width="23.8515625" style="47" customWidth="1"/>
    <col min="6" max="6" width="28.8515625" style="47" customWidth="1"/>
    <col min="7" max="7" width="19.7109375" style="47" customWidth="1"/>
    <col min="8" max="8" width="11.421875" style="175" customWidth="1"/>
    <col min="9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27" t="s">
        <v>168</v>
      </c>
      <c r="C2" s="227"/>
      <c r="D2" s="227"/>
      <c r="E2" s="227"/>
      <c r="F2" s="227"/>
      <c r="G2" s="227"/>
    </row>
    <row r="4" spans="2:7" ht="12.75">
      <c r="B4" s="62" t="s">
        <v>148</v>
      </c>
      <c r="C4" s="217" t="s">
        <v>579</v>
      </c>
      <c r="D4" s="217"/>
      <c r="F4" s="79" t="s">
        <v>149</v>
      </c>
      <c r="G4" s="80" t="s">
        <v>580</v>
      </c>
    </row>
    <row r="6" spans="2:8" ht="43.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173" t="s">
        <v>173</v>
      </c>
      <c r="H6" s="192"/>
    </row>
    <row r="7" spans="2:8" ht="31.5" customHeight="1">
      <c r="B7" s="257">
        <v>1</v>
      </c>
      <c r="C7" s="262">
        <v>1</v>
      </c>
      <c r="D7" s="262" t="s">
        <v>405</v>
      </c>
      <c r="E7" s="262" t="s">
        <v>406</v>
      </c>
      <c r="F7" s="176" t="s">
        <v>407</v>
      </c>
      <c r="G7" s="262" t="s">
        <v>408</v>
      </c>
      <c r="H7" s="254">
        <v>42844</v>
      </c>
    </row>
    <row r="8" spans="2:8" ht="31.5" customHeight="1">
      <c r="B8" s="258"/>
      <c r="C8" s="263"/>
      <c r="D8" s="263"/>
      <c r="E8" s="263"/>
      <c r="F8" s="176" t="s">
        <v>409</v>
      </c>
      <c r="G8" s="263"/>
      <c r="H8" s="255"/>
    </row>
    <row r="9" spans="2:8" ht="25.5" customHeight="1">
      <c r="B9" s="259"/>
      <c r="C9" s="264"/>
      <c r="D9" s="264"/>
      <c r="E9" s="264"/>
      <c r="F9" s="176" t="s">
        <v>410</v>
      </c>
      <c r="G9" s="264"/>
      <c r="H9" s="256"/>
    </row>
    <row r="10" spans="2:8" ht="19.5" customHeight="1">
      <c r="B10" s="257">
        <v>2</v>
      </c>
      <c r="C10" s="262">
        <v>4</v>
      </c>
      <c r="D10" s="262" t="s">
        <v>411</v>
      </c>
      <c r="E10" s="262" t="s">
        <v>412</v>
      </c>
      <c r="F10" s="176" t="s">
        <v>413</v>
      </c>
      <c r="G10" s="262" t="s">
        <v>414</v>
      </c>
      <c r="H10" s="254">
        <v>42824</v>
      </c>
    </row>
    <row r="11" spans="2:8" ht="19.5" customHeight="1">
      <c r="B11" s="258"/>
      <c r="C11" s="263"/>
      <c r="D11" s="263"/>
      <c r="E11" s="263"/>
      <c r="F11" s="176" t="s">
        <v>415</v>
      </c>
      <c r="G11" s="263"/>
      <c r="H11" s="255"/>
    </row>
    <row r="12" spans="2:8" ht="19.5" customHeight="1">
      <c r="B12" s="259"/>
      <c r="C12" s="264"/>
      <c r="D12" s="264"/>
      <c r="E12" s="264"/>
      <c r="F12" s="176" t="s">
        <v>416</v>
      </c>
      <c r="G12" s="264"/>
      <c r="H12" s="256"/>
    </row>
    <row r="13" spans="2:8" ht="19.5" customHeight="1">
      <c r="B13" s="257">
        <v>3</v>
      </c>
      <c r="C13" s="177">
        <v>5</v>
      </c>
      <c r="D13" s="262" t="s">
        <v>417</v>
      </c>
      <c r="E13" s="262" t="s">
        <v>418</v>
      </c>
      <c r="F13" s="176" t="s">
        <v>413</v>
      </c>
      <c r="G13" s="262" t="s">
        <v>414</v>
      </c>
      <c r="H13" s="254">
        <v>42824</v>
      </c>
    </row>
    <row r="14" spans="2:8" ht="19.5" customHeight="1">
      <c r="B14" s="258"/>
      <c r="C14" s="178"/>
      <c r="D14" s="263"/>
      <c r="E14" s="263"/>
      <c r="F14" s="176" t="s">
        <v>415</v>
      </c>
      <c r="G14" s="263"/>
      <c r="H14" s="255"/>
    </row>
    <row r="15" spans="2:8" ht="19.5" customHeight="1">
      <c r="B15" s="259"/>
      <c r="C15" s="179"/>
      <c r="D15" s="264"/>
      <c r="E15" s="264"/>
      <c r="F15" s="176" t="s">
        <v>416</v>
      </c>
      <c r="G15" s="264"/>
      <c r="H15" s="256"/>
    </row>
    <row r="16" spans="2:8" ht="19.5" customHeight="1">
      <c r="B16" s="257">
        <v>4</v>
      </c>
      <c r="C16" s="262">
        <v>14</v>
      </c>
      <c r="D16" s="262" t="s">
        <v>419</v>
      </c>
      <c r="E16" s="262" t="s">
        <v>420</v>
      </c>
      <c r="F16" s="176" t="s">
        <v>421</v>
      </c>
      <c r="G16" s="262" t="s">
        <v>422</v>
      </c>
      <c r="H16" s="254">
        <v>42816</v>
      </c>
    </row>
    <row r="17" spans="2:8" ht="19.5" customHeight="1">
      <c r="B17" s="258"/>
      <c r="C17" s="263"/>
      <c r="D17" s="263"/>
      <c r="E17" s="263"/>
      <c r="F17" s="176" t="s">
        <v>423</v>
      </c>
      <c r="G17" s="263"/>
      <c r="H17" s="255"/>
    </row>
    <row r="18" spans="2:8" ht="20.25" customHeight="1">
      <c r="B18" s="259"/>
      <c r="C18" s="264"/>
      <c r="D18" s="264"/>
      <c r="E18" s="264"/>
      <c r="F18" s="176" t="s">
        <v>424</v>
      </c>
      <c r="G18" s="264"/>
      <c r="H18" s="256"/>
    </row>
    <row r="19" spans="2:8" ht="24.75" customHeight="1">
      <c r="B19" s="257">
        <v>5</v>
      </c>
      <c r="C19" s="262">
        <v>18</v>
      </c>
      <c r="D19" s="262" t="s">
        <v>425</v>
      </c>
      <c r="E19" s="262" t="s">
        <v>426</v>
      </c>
      <c r="F19" s="176" t="s">
        <v>427</v>
      </c>
      <c r="G19" s="262" t="s">
        <v>428</v>
      </c>
      <c r="H19" s="254">
        <v>42836</v>
      </c>
    </row>
    <row r="20" spans="2:8" ht="21" customHeight="1">
      <c r="B20" s="258"/>
      <c r="C20" s="263"/>
      <c r="D20" s="263"/>
      <c r="E20" s="263"/>
      <c r="F20" s="176" t="s">
        <v>423</v>
      </c>
      <c r="G20" s="263"/>
      <c r="H20" s="255"/>
    </row>
    <row r="21" spans="2:8" ht="23.25" customHeight="1">
      <c r="B21" s="259"/>
      <c r="C21" s="264"/>
      <c r="D21" s="264"/>
      <c r="E21" s="264"/>
      <c r="F21" s="176" t="s">
        <v>429</v>
      </c>
      <c r="G21" s="264"/>
      <c r="H21" s="256"/>
    </row>
    <row r="22" spans="2:8" ht="22.5" customHeight="1">
      <c r="B22" s="257">
        <v>6</v>
      </c>
      <c r="C22" s="262">
        <v>31</v>
      </c>
      <c r="D22" s="262" t="s">
        <v>430</v>
      </c>
      <c r="E22" s="262" t="s">
        <v>431</v>
      </c>
      <c r="F22" s="176" t="s">
        <v>432</v>
      </c>
      <c r="G22" s="262" t="s">
        <v>433</v>
      </c>
      <c r="H22" s="254">
        <v>42788</v>
      </c>
    </row>
    <row r="23" spans="2:8" ht="21" customHeight="1">
      <c r="B23" s="258"/>
      <c r="C23" s="263"/>
      <c r="D23" s="263"/>
      <c r="E23" s="263"/>
      <c r="F23" s="176" t="s">
        <v>434</v>
      </c>
      <c r="G23" s="263"/>
      <c r="H23" s="255"/>
    </row>
    <row r="24" spans="2:8" ht="25.5">
      <c r="B24" s="259"/>
      <c r="C24" s="264"/>
      <c r="D24" s="264"/>
      <c r="E24" s="264"/>
      <c r="F24" s="176" t="s">
        <v>435</v>
      </c>
      <c r="G24" s="264"/>
      <c r="H24" s="256"/>
    </row>
    <row r="25" spans="2:8" ht="51" customHeight="1">
      <c r="B25" s="276">
        <v>7</v>
      </c>
      <c r="C25" s="262">
        <v>32</v>
      </c>
      <c r="D25" s="262" t="s">
        <v>436</v>
      </c>
      <c r="E25" s="262" t="s">
        <v>437</v>
      </c>
      <c r="F25" s="176" t="s">
        <v>432</v>
      </c>
      <c r="G25" s="262" t="s">
        <v>433</v>
      </c>
      <c r="H25" s="254">
        <v>42788</v>
      </c>
    </row>
    <row r="26" spans="2:8" ht="12.75">
      <c r="B26" s="277"/>
      <c r="C26" s="263"/>
      <c r="D26" s="263"/>
      <c r="E26" s="263"/>
      <c r="F26" s="176" t="s">
        <v>434</v>
      </c>
      <c r="G26" s="263"/>
      <c r="H26" s="255"/>
    </row>
    <row r="27" spans="2:8" ht="25.5">
      <c r="B27" s="278"/>
      <c r="C27" s="264"/>
      <c r="D27" s="264"/>
      <c r="E27" s="264"/>
      <c r="F27" s="176" t="s">
        <v>435</v>
      </c>
      <c r="G27" s="264"/>
      <c r="H27" s="256"/>
    </row>
    <row r="28" spans="2:8" ht="51" customHeight="1">
      <c r="B28" s="257">
        <v>8</v>
      </c>
      <c r="C28" s="262">
        <v>34</v>
      </c>
      <c r="D28" s="262" t="s">
        <v>438</v>
      </c>
      <c r="E28" s="262" t="s">
        <v>439</v>
      </c>
      <c r="F28" s="176" t="s">
        <v>432</v>
      </c>
      <c r="G28" s="262" t="s">
        <v>433</v>
      </c>
      <c r="H28" s="254">
        <v>42788</v>
      </c>
    </row>
    <row r="29" spans="2:8" ht="25.5">
      <c r="B29" s="258"/>
      <c r="C29" s="263"/>
      <c r="D29" s="263"/>
      <c r="E29" s="263"/>
      <c r="F29" s="176" t="s">
        <v>440</v>
      </c>
      <c r="G29" s="263"/>
      <c r="H29" s="255"/>
    </row>
    <row r="30" spans="2:8" ht="25.5">
      <c r="B30" s="259"/>
      <c r="C30" s="264"/>
      <c r="D30" s="264"/>
      <c r="E30" s="264"/>
      <c r="F30" s="176" t="s">
        <v>435</v>
      </c>
      <c r="G30" s="264"/>
      <c r="H30" s="255"/>
    </row>
    <row r="31" spans="2:8" ht="25.5">
      <c r="B31" s="174">
        <v>9</v>
      </c>
      <c r="C31" s="180">
        <v>39</v>
      </c>
      <c r="D31" s="180" t="s">
        <v>441</v>
      </c>
      <c r="E31" s="181" t="s">
        <v>442</v>
      </c>
      <c r="F31" s="182" t="s">
        <v>443</v>
      </c>
      <c r="G31" s="183"/>
      <c r="H31" s="184" t="s">
        <v>443</v>
      </c>
    </row>
    <row r="32" spans="2:8" ht="27.75" customHeight="1">
      <c r="B32" s="257">
        <v>10</v>
      </c>
      <c r="C32" s="262">
        <v>41</v>
      </c>
      <c r="D32" s="262" t="s">
        <v>444</v>
      </c>
      <c r="E32" s="262" t="s">
        <v>445</v>
      </c>
      <c r="F32" s="176" t="s">
        <v>446</v>
      </c>
      <c r="G32" s="262" t="s">
        <v>433</v>
      </c>
      <c r="H32" s="254">
        <v>42788</v>
      </c>
    </row>
    <row r="33" spans="2:8" ht="25.5">
      <c r="B33" s="258"/>
      <c r="C33" s="263"/>
      <c r="D33" s="263"/>
      <c r="E33" s="263"/>
      <c r="F33" s="176" t="s">
        <v>447</v>
      </c>
      <c r="G33" s="263"/>
      <c r="H33" s="255"/>
    </row>
    <row r="34" spans="2:8" ht="12.75">
      <c r="B34" s="259"/>
      <c r="C34" s="264"/>
      <c r="D34" s="264"/>
      <c r="E34" s="264"/>
      <c r="F34" s="176" t="s">
        <v>448</v>
      </c>
      <c r="G34" s="264"/>
      <c r="H34" s="256"/>
    </row>
    <row r="35" spans="2:8" ht="51" customHeight="1">
      <c r="B35" s="257">
        <v>11</v>
      </c>
      <c r="C35" s="262">
        <v>45</v>
      </c>
      <c r="D35" s="262" t="s">
        <v>449</v>
      </c>
      <c r="E35" s="271" t="s">
        <v>450</v>
      </c>
      <c r="F35" s="182" t="s">
        <v>451</v>
      </c>
      <c r="G35" s="262" t="s">
        <v>433</v>
      </c>
      <c r="H35" s="254">
        <v>42429</v>
      </c>
    </row>
    <row r="36" spans="2:8" ht="12.75">
      <c r="B36" s="258"/>
      <c r="C36" s="263"/>
      <c r="D36" s="263"/>
      <c r="E36" s="272"/>
      <c r="F36" s="182" t="s">
        <v>452</v>
      </c>
      <c r="G36" s="263"/>
      <c r="H36" s="255"/>
    </row>
    <row r="37" spans="2:8" ht="12.75">
      <c r="B37" s="259"/>
      <c r="C37" s="264"/>
      <c r="D37" s="264"/>
      <c r="E37" s="273"/>
      <c r="F37" s="182" t="s">
        <v>453</v>
      </c>
      <c r="G37" s="264"/>
      <c r="H37" s="256"/>
    </row>
    <row r="38" spans="2:8" ht="25.5" customHeight="1">
      <c r="B38" s="257">
        <v>12</v>
      </c>
      <c r="C38" s="262">
        <v>53</v>
      </c>
      <c r="D38" s="262" t="s">
        <v>454</v>
      </c>
      <c r="E38" s="271" t="s">
        <v>455</v>
      </c>
      <c r="F38" s="176" t="s">
        <v>407</v>
      </c>
      <c r="G38" s="262" t="s">
        <v>456</v>
      </c>
      <c r="H38" s="255">
        <v>42836</v>
      </c>
    </row>
    <row r="39" spans="2:8" ht="25.5">
      <c r="B39" s="258"/>
      <c r="C39" s="263"/>
      <c r="D39" s="263"/>
      <c r="E39" s="272"/>
      <c r="F39" s="176" t="s">
        <v>457</v>
      </c>
      <c r="G39" s="263"/>
      <c r="H39" s="255"/>
    </row>
    <row r="40" spans="2:8" ht="25.5">
      <c r="B40" s="259"/>
      <c r="C40" s="264"/>
      <c r="D40" s="264"/>
      <c r="E40" s="273"/>
      <c r="F40" s="176" t="s">
        <v>458</v>
      </c>
      <c r="G40" s="264"/>
      <c r="H40" s="256"/>
    </row>
    <row r="41" spans="2:8" ht="25.5" customHeight="1">
      <c r="B41" s="257">
        <v>13</v>
      </c>
      <c r="C41" s="262">
        <v>56</v>
      </c>
      <c r="D41" s="262" t="s">
        <v>459</v>
      </c>
      <c r="E41" s="262" t="s">
        <v>460</v>
      </c>
      <c r="F41" s="176" t="s">
        <v>407</v>
      </c>
      <c r="G41" s="262" t="s">
        <v>433</v>
      </c>
      <c r="H41" s="254">
        <v>42788</v>
      </c>
    </row>
    <row r="42" spans="2:8" ht="25.5">
      <c r="B42" s="258"/>
      <c r="C42" s="263"/>
      <c r="D42" s="263"/>
      <c r="E42" s="263"/>
      <c r="F42" s="176" t="s">
        <v>461</v>
      </c>
      <c r="G42" s="263"/>
      <c r="H42" s="255"/>
    </row>
    <row r="43" spans="2:8" ht="15">
      <c r="B43" s="259"/>
      <c r="C43" s="264"/>
      <c r="D43" s="264"/>
      <c r="E43" s="264"/>
      <c r="F43" s="185" t="s">
        <v>462</v>
      </c>
      <c r="G43" s="264"/>
      <c r="H43" s="256"/>
    </row>
    <row r="44" spans="2:8" ht="25.5" customHeight="1">
      <c r="B44" s="257">
        <v>14</v>
      </c>
      <c r="C44" s="262">
        <v>63</v>
      </c>
      <c r="D44" s="262" t="s">
        <v>463</v>
      </c>
      <c r="E44" s="262" t="s">
        <v>464</v>
      </c>
      <c r="F44" s="176" t="s">
        <v>465</v>
      </c>
      <c r="G44" s="262" t="s">
        <v>466</v>
      </c>
      <c r="H44" s="254">
        <v>42849</v>
      </c>
    </row>
    <row r="45" spans="2:8" ht="25.5">
      <c r="B45" s="258"/>
      <c r="C45" s="263"/>
      <c r="D45" s="263"/>
      <c r="E45" s="263"/>
      <c r="F45" s="176" t="s">
        <v>467</v>
      </c>
      <c r="G45" s="263"/>
      <c r="H45" s="255"/>
    </row>
    <row r="46" spans="2:8" ht="12.75">
      <c r="B46" s="259"/>
      <c r="C46" s="264"/>
      <c r="D46" s="264"/>
      <c r="E46" s="264"/>
      <c r="F46" s="176" t="s">
        <v>468</v>
      </c>
      <c r="G46" s="264"/>
      <c r="H46" s="255"/>
    </row>
    <row r="47" spans="2:8" ht="25.5" customHeight="1">
      <c r="B47" s="257">
        <v>15</v>
      </c>
      <c r="C47" s="262">
        <v>64</v>
      </c>
      <c r="D47" s="262" t="s">
        <v>469</v>
      </c>
      <c r="E47" s="262" t="s">
        <v>470</v>
      </c>
      <c r="F47" s="176" t="s">
        <v>471</v>
      </c>
      <c r="G47" s="262" t="s">
        <v>472</v>
      </c>
      <c r="H47" s="254">
        <v>42279</v>
      </c>
    </row>
    <row r="48" spans="2:8" ht="12.75">
      <c r="B48" s="258"/>
      <c r="C48" s="263"/>
      <c r="D48" s="263"/>
      <c r="E48" s="263"/>
      <c r="F48" s="176" t="s">
        <v>473</v>
      </c>
      <c r="G48" s="263"/>
      <c r="H48" s="255"/>
    </row>
    <row r="49" spans="2:8" ht="12.75">
      <c r="B49" s="258"/>
      <c r="C49" s="263"/>
      <c r="D49" s="263"/>
      <c r="E49" s="263"/>
      <c r="F49" s="176" t="s">
        <v>474</v>
      </c>
      <c r="G49" s="264"/>
      <c r="H49" s="255"/>
    </row>
    <row r="50" spans="2:8" ht="25.5" customHeight="1">
      <c r="B50" s="257">
        <v>16</v>
      </c>
      <c r="C50" s="262">
        <v>65</v>
      </c>
      <c r="D50" s="262" t="s">
        <v>475</v>
      </c>
      <c r="E50" s="262" t="s">
        <v>476</v>
      </c>
      <c r="F50" s="176" t="s">
        <v>477</v>
      </c>
      <c r="G50" s="262" t="s">
        <v>466</v>
      </c>
      <c r="H50" s="254">
        <v>42849</v>
      </c>
    </row>
    <row r="51" spans="2:8" ht="25.5">
      <c r="B51" s="258"/>
      <c r="C51" s="263"/>
      <c r="D51" s="263"/>
      <c r="E51" s="263"/>
      <c r="F51" s="176" t="s">
        <v>467</v>
      </c>
      <c r="G51" s="263"/>
      <c r="H51" s="255"/>
    </row>
    <row r="52" spans="2:8" ht="12.75">
      <c r="B52" s="259"/>
      <c r="C52" s="264"/>
      <c r="D52" s="264"/>
      <c r="E52" s="264"/>
      <c r="F52" s="176" t="s">
        <v>478</v>
      </c>
      <c r="G52" s="264"/>
      <c r="H52" s="256"/>
    </row>
    <row r="53" spans="2:8" ht="25.5" customHeight="1">
      <c r="B53" s="257">
        <v>17</v>
      </c>
      <c r="C53" s="274">
        <v>79</v>
      </c>
      <c r="D53" s="262" t="s">
        <v>479</v>
      </c>
      <c r="E53" s="262" t="s">
        <v>480</v>
      </c>
      <c r="F53" s="176" t="s">
        <v>481</v>
      </c>
      <c r="G53" s="262" t="s">
        <v>482</v>
      </c>
      <c r="H53" s="254">
        <v>42867</v>
      </c>
    </row>
    <row r="54" spans="2:8" ht="12.75">
      <c r="B54" s="258"/>
      <c r="C54" s="275"/>
      <c r="D54" s="263"/>
      <c r="E54" s="263"/>
      <c r="F54" s="176" t="s">
        <v>483</v>
      </c>
      <c r="G54" s="263"/>
      <c r="H54" s="255"/>
    </row>
    <row r="55" spans="2:8" ht="25.5">
      <c r="B55" s="258"/>
      <c r="C55" s="275"/>
      <c r="D55" s="263"/>
      <c r="E55" s="263"/>
      <c r="F55" s="176" t="s">
        <v>484</v>
      </c>
      <c r="G55" s="264"/>
      <c r="H55" s="256"/>
    </row>
    <row r="56" spans="2:8" ht="25.5" customHeight="1">
      <c r="B56" s="257">
        <v>18</v>
      </c>
      <c r="C56" s="262">
        <v>85</v>
      </c>
      <c r="D56" s="262" t="s">
        <v>485</v>
      </c>
      <c r="E56" s="262" t="s">
        <v>486</v>
      </c>
      <c r="F56" s="176" t="s">
        <v>446</v>
      </c>
      <c r="G56" s="262" t="s">
        <v>472</v>
      </c>
      <c r="H56" s="254">
        <v>42865</v>
      </c>
    </row>
    <row r="57" spans="2:8" ht="25.5">
      <c r="B57" s="258"/>
      <c r="C57" s="263"/>
      <c r="D57" s="263"/>
      <c r="E57" s="263"/>
      <c r="F57" s="176" t="s">
        <v>487</v>
      </c>
      <c r="G57" s="263"/>
      <c r="H57" s="255"/>
    </row>
    <row r="58" spans="2:8" ht="12.75">
      <c r="B58" s="259"/>
      <c r="C58" s="264"/>
      <c r="D58" s="264"/>
      <c r="E58" s="264"/>
      <c r="F58" s="176" t="s">
        <v>448</v>
      </c>
      <c r="G58" s="264"/>
      <c r="H58" s="256"/>
    </row>
    <row r="59" spans="2:8" ht="25.5" customHeight="1">
      <c r="B59" s="257">
        <v>19</v>
      </c>
      <c r="C59" s="262">
        <v>87</v>
      </c>
      <c r="D59" s="262" t="s">
        <v>488</v>
      </c>
      <c r="E59" s="262" t="s">
        <v>489</v>
      </c>
      <c r="F59" s="176" t="s">
        <v>407</v>
      </c>
      <c r="G59" s="262" t="s">
        <v>472</v>
      </c>
      <c r="H59" s="254">
        <v>42865</v>
      </c>
    </row>
    <row r="60" spans="2:8" ht="25.5">
      <c r="B60" s="258"/>
      <c r="C60" s="263"/>
      <c r="D60" s="263"/>
      <c r="E60" s="263"/>
      <c r="F60" s="176" t="s">
        <v>416</v>
      </c>
      <c r="G60" s="263"/>
      <c r="H60" s="255"/>
    </row>
    <row r="61" spans="2:8" ht="12.75">
      <c r="B61" s="259"/>
      <c r="C61" s="264"/>
      <c r="D61" s="264"/>
      <c r="E61" s="264"/>
      <c r="F61" s="176" t="s">
        <v>410</v>
      </c>
      <c r="G61" s="264"/>
      <c r="H61" s="256"/>
    </row>
    <row r="62" spans="2:8" ht="25.5" customHeight="1">
      <c r="B62" s="257">
        <v>20</v>
      </c>
      <c r="C62" s="262">
        <v>90</v>
      </c>
      <c r="D62" s="262" t="s">
        <v>490</v>
      </c>
      <c r="E62" s="262" t="s">
        <v>491</v>
      </c>
      <c r="F62" s="176" t="s">
        <v>446</v>
      </c>
      <c r="G62" s="262" t="s">
        <v>472</v>
      </c>
      <c r="H62" s="254">
        <v>42865</v>
      </c>
    </row>
    <row r="63" spans="2:8" ht="25.5">
      <c r="B63" s="258"/>
      <c r="C63" s="263"/>
      <c r="D63" s="263"/>
      <c r="E63" s="263"/>
      <c r="F63" s="176" t="s">
        <v>492</v>
      </c>
      <c r="G63" s="263"/>
      <c r="H63" s="255"/>
    </row>
    <row r="64" spans="2:8" ht="12.75">
      <c r="B64" s="259"/>
      <c r="C64" s="264"/>
      <c r="D64" s="264"/>
      <c r="E64" s="264"/>
      <c r="F64" s="176" t="s">
        <v>448</v>
      </c>
      <c r="G64" s="264"/>
      <c r="H64" s="256"/>
    </row>
    <row r="65" spans="2:8" ht="25.5" customHeight="1">
      <c r="B65" s="257">
        <v>21</v>
      </c>
      <c r="C65" s="262">
        <v>92</v>
      </c>
      <c r="D65" s="262" t="s">
        <v>493</v>
      </c>
      <c r="E65" s="262" t="s">
        <v>494</v>
      </c>
      <c r="F65" s="176" t="s">
        <v>446</v>
      </c>
      <c r="G65" s="262" t="s">
        <v>472</v>
      </c>
      <c r="H65" s="254">
        <v>42865</v>
      </c>
    </row>
    <row r="66" spans="2:8" ht="25.5">
      <c r="B66" s="258"/>
      <c r="C66" s="263"/>
      <c r="D66" s="263"/>
      <c r="E66" s="263"/>
      <c r="F66" s="176" t="s">
        <v>495</v>
      </c>
      <c r="G66" s="263"/>
      <c r="H66" s="255"/>
    </row>
    <row r="67" spans="2:8" ht="12.75">
      <c r="B67" s="259"/>
      <c r="C67" s="264"/>
      <c r="D67" s="264"/>
      <c r="E67" s="264"/>
      <c r="F67" s="176" t="s">
        <v>448</v>
      </c>
      <c r="G67" s="264"/>
      <c r="H67" s="256"/>
    </row>
    <row r="68" spans="2:8" ht="25.5" customHeight="1">
      <c r="B68" s="257">
        <v>22</v>
      </c>
      <c r="C68" s="262">
        <v>93</v>
      </c>
      <c r="D68" s="262" t="s">
        <v>496</v>
      </c>
      <c r="E68" s="262" t="s">
        <v>497</v>
      </c>
      <c r="F68" s="176" t="s">
        <v>407</v>
      </c>
      <c r="G68" s="262" t="s">
        <v>472</v>
      </c>
      <c r="H68" s="254">
        <v>42865</v>
      </c>
    </row>
    <row r="69" spans="2:8" ht="25.5">
      <c r="B69" s="258"/>
      <c r="C69" s="263"/>
      <c r="D69" s="263"/>
      <c r="E69" s="263"/>
      <c r="F69" s="176" t="s">
        <v>498</v>
      </c>
      <c r="G69" s="263"/>
      <c r="H69" s="255"/>
    </row>
    <row r="70" spans="2:8" ht="25.5">
      <c r="B70" s="259"/>
      <c r="C70" s="264"/>
      <c r="D70" s="264"/>
      <c r="E70" s="264"/>
      <c r="F70" s="176" t="s">
        <v>499</v>
      </c>
      <c r="G70" s="264"/>
      <c r="H70" s="256"/>
    </row>
    <row r="71" spans="2:8" ht="25.5" customHeight="1">
      <c r="B71" s="257">
        <v>23</v>
      </c>
      <c r="C71" s="262">
        <v>95</v>
      </c>
      <c r="D71" s="262" t="s">
        <v>500</v>
      </c>
      <c r="E71" s="262" t="s">
        <v>501</v>
      </c>
      <c r="F71" s="176" t="s">
        <v>502</v>
      </c>
      <c r="G71" s="262" t="s">
        <v>503</v>
      </c>
      <c r="H71" s="254">
        <v>42921</v>
      </c>
    </row>
    <row r="72" spans="2:8" ht="12.75">
      <c r="B72" s="258"/>
      <c r="C72" s="263"/>
      <c r="D72" s="263"/>
      <c r="E72" s="263"/>
      <c r="F72" s="176" t="s">
        <v>504</v>
      </c>
      <c r="G72" s="263"/>
      <c r="H72" s="255"/>
    </row>
    <row r="73" spans="2:8" ht="25.5">
      <c r="B73" s="259"/>
      <c r="C73" s="264"/>
      <c r="D73" s="264"/>
      <c r="E73" s="264"/>
      <c r="F73" s="176" t="s">
        <v>505</v>
      </c>
      <c r="G73" s="264"/>
      <c r="H73" s="256"/>
    </row>
    <row r="74" spans="2:8" ht="25.5" customHeight="1">
      <c r="B74" s="257">
        <v>24</v>
      </c>
      <c r="C74" s="260">
        <v>96</v>
      </c>
      <c r="D74" s="262" t="s">
        <v>506</v>
      </c>
      <c r="E74" s="262" t="s">
        <v>507</v>
      </c>
      <c r="F74" s="176" t="s">
        <v>502</v>
      </c>
      <c r="G74" s="262" t="s">
        <v>503</v>
      </c>
      <c r="H74" s="254">
        <v>42921</v>
      </c>
    </row>
    <row r="75" spans="2:8" ht="12.75">
      <c r="B75" s="258"/>
      <c r="C75" s="261"/>
      <c r="D75" s="263"/>
      <c r="E75" s="263"/>
      <c r="F75" s="176" t="s">
        <v>504</v>
      </c>
      <c r="G75" s="263"/>
      <c r="H75" s="255"/>
    </row>
    <row r="76" spans="2:8" ht="25.5">
      <c r="B76" s="259"/>
      <c r="C76" s="261"/>
      <c r="D76" s="263"/>
      <c r="E76" s="263"/>
      <c r="F76" s="176" t="s">
        <v>505</v>
      </c>
      <c r="G76" s="264"/>
      <c r="H76" s="256"/>
    </row>
    <row r="77" spans="2:8" ht="25.5" customHeight="1">
      <c r="B77" s="257">
        <v>25</v>
      </c>
      <c r="C77" s="262">
        <v>97</v>
      </c>
      <c r="D77" s="262" t="s">
        <v>508</v>
      </c>
      <c r="E77" s="262" t="s">
        <v>509</v>
      </c>
      <c r="F77" s="176" t="s">
        <v>510</v>
      </c>
      <c r="G77" s="262" t="s">
        <v>511</v>
      </c>
      <c r="H77" s="254">
        <v>42935</v>
      </c>
    </row>
    <row r="78" spans="2:8" ht="25.5">
      <c r="B78" s="258"/>
      <c r="C78" s="263"/>
      <c r="D78" s="263"/>
      <c r="E78" s="263"/>
      <c r="F78" s="176" t="s">
        <v>512</v>
      </c>
      <c r="G78" s="263"/>
      <c r="H78" s="255"/>
    </row>
    <row r="79" spans="2:8" ht="12.75">
      <c r="B79" s="259"/>
      <c r="C79" s="264"/>
      <c r="D79" s="264"/>
      <c r="E79" s="264"/>
      <c r="F79" s="176" t="s">
        <v>448</v>
      </c>
      <c r="G79" s="264"/>
      <c r="H79" s="256"/>
    </row>
    <row r="80" spans="2:8" ht="25.5" customHeight="1">
      <c r="B80" s="257">
        <v>26</v>
      </c>
      <c r="C80" s="262">
        <v>98</v>
      </c>
      <c r="D80" s="262" t="s">
        <v>513</v>
      </c>
      <c r="E80" s="262" t="s">
        <v>514</v>
      </c>
      <c r="F80" s="176" t="s">
        <v>510</v>
      </c>
      <c r="G80" s="262" t="s">
        <v>515</v>
      </c>
      <c r="H80" s="254">
        <v>42922</v>
      </c>
    </row>
    <row r="81" spans="2:8" ht="25.5">
      <c r="B81" s="258"/>
      <c r="C81" s="263"/>
      <c r="D81" s="263"/>
      <c r="E81" s="263"/>
      <c r="F81" s="176" t="s">
        <v>516</v>
      </c>
      <c r="G81" s="263"/>
      <c r="H81" s="255"/>
    </row>
    <row r="82" spans="2:8" ht="25.5">
      <c r="B82" s="259"/>
      <c r="C82" s="264"/>
      <c r="D82" s="264"/>
      <c r="E82" s="264"/>
      <c r="F82" s="176" t="s">
        <v>517</v>
      </c>
      <c r="G82" s="264"/>
      <c r="H82" s="256"/>
    </row>
    <row r="83" spans="2:8" ht="25.5" customHeight="1">
      <c r="B83" s="257">
        <v>27</v>
      </c>
      <c r="C83" s="262">
        <v>99</v>
      </c>
      <c r="D83" s="262" t="s">
        <v>518</v>
      </c>
      <c r="E83" s="262" t="s">
        <v>519</v>
      </c>
      <c r="F83" s="176" t="s">
        <v>510</v>
      </c>
      <c r="G83" s="262" t="s">
        <v>515</v>
      </c>
      <c r="H83" s="254">
        <v>42922</v>
      </c>
    </row>
    <row r="84" spans="2:8" ht="25.5">
      <c r="B84" s="258"/>
      <c r="C84" s="263"/>
      <c r="D84" s="263"/>
      <c r="E84" s="263"/>
      <c r="F84" s="176" t="s">
        <v>516</v>
      </c>
      <c r="G84" s="263"/>
      <c r="H84" s="255"/>
    </row>
    <row r="85" spans="2:8" ht="25.5">
      <c r="B85" s="259"/>
      <c r="C85" s="264"/>
      <c r="D85" s="264"/>
      <c r="E85" s="264"/>
      <c r="F85" s="176" t="s">
        <v>517</v>
      </c>
      <c r="G85" s="264"/>
      <c r="H85" s="256"/>
    </row>
    <row r="86" spans="2:8" ht="25.5" customHeight="1">
      <c r="B86" s="257">
        <v>28</v>
      </c>
      <c r="C86" s="262">
        <v>100</v>
      </c>
      <c r="D86" s="262" t="s">
        <v>520</v>
      </c>
      <c r="E86" s="271" t="s">
        <v>521</v>
      </c>
      <c r="F86" s="176" t="s">
        <v>510</v>
      </c>
      <c r="G86" s="262" t="s">
        <v>522</v>
      </c>
      <c r="H86" s="254">
        <v>42902</v>
      </c>
    </row>
    <row r="87" spans="2:8" ht="25.5">
      <c r="B87" s="258"/>
      <c r="C87" s="263"/>
      <c r="D87" s="263"/>
      <c r="E87" s="272"/>
      <c r="F87" s="176" t="s">
        <v>516</v>
      </c>
      <c r="G87" s="263"/>
      <c r="H87" s="255"/>
    </row>
    <row r="88" spans="2:8" ht="25.5">
      <c r="B88" s="259"/>
      <c r="C88" s="264"/>
      <c r="D88" s="264"/>
      <c r="E88" s="273"/>
      <c r="F88" s="176" t="s">
        <v>523</v>
      </c>
      <c r="G88" s="264"/>
      <c r="H88" s="256"/>
    </row>
    <row r="89" spans="2:8" ht="25.5" customHeight="1">
      <c r="B89" s="257">
        <v>29</v>
      </c>
      <c r="C89" s="262">
        <v>102</v>
      </c>
      <c r="D89" s="262" t="s">
        <v>524</v>
      </c>
      <c r="E89" s="262" t="s">
        <v>525</v>
      </c>
      <c r="F89" s="176" t="s">
        <v>526</v>
      </c>
      <c r="G89" s="262" t="s">
        <v>515</v>
      </c>
      <c r="H89" s="254">
        <v>42922</v>
      </c>
    </row>
    <row r="90" spans="2:8" ht="25.5">
      <c r="B90" s="258"/>
      <c r="C90" s="263"/>
      <c r="D90" s="263"/>
      <c r="E90" s="263"/>
      <c r="F90" s="176" t="s">
        <v>527</v>
      </c>
      <c r="G90" s="263"/>
      <c r="H90" s="255"/>
    </row>
    <row r="91" spans="2:8" ht="12.75">
      <c r="B91" s="259"/>
      <c r="C91" s="264"/>
      <c r="D91" s="264"/>
      <c r="E91" s="264"/>
      <c r="F91" s="176" t="s">
        <v>448</v>
      </c>
      <c r="G91" s="264"/>
      <c r="H91" s="256"/>
    </row>
    <row r="92" spans="2:8" ht="25.5">
      <c r="B92" s="257">
        <v>30</v>
      </c>
      <c r="C92" s="262">
        <v>104</v>
      </c>
      <c r="D92" s="262" t="s">
        <v>528</v>
      </c>
      <c r="E92" s="262" t="s">
        <v>529</v>
      </c>
      <c r="F92" s="176" t="s">
        <v>526</v>
      </c>
      <c r="G92" s="262" t="s">
        <v>515</v>
      </c>
      <c r="H92" s="254">
        <v>42922</v>
      </c>
    </row>
    <row r="93" spans="2:8" ht="25.5">
      <c r="B93" s="258"/>
      <c r="C93" s="263"/>
      <c r="D93" s="263"/>
      <c r="E93" s="263"/>
      <c r="F93" s="176" t="s">
        <v>527</v>
      </c>
      <c r="G93" s="263"/>
      <c r="H93" s="255"/>
    </row>
    <row r="94" spans="2:8" ht="12.75">
      <c r="B94" s="259"/>
      <c r="C94" s="264"/>
      <c r="D94" s="264"/>
      <c r="E94" s="264"/>
      <c r="F94" s="176" t="s">
        <v>448</v>
      </c>
      <c r="G94" s="264"/>
      <c r="H94" s="256"/>
    </row>
    <row r="95" spans="2:8" ht="25.5">
      <c r="B95" s="257">
        <v>31</v>
      </c>
      <c r="C95" s="262">
        <v>108</v>
      </c>
      <c r="D95" s="262" t="s">
        <v>530</v>
      </c>
      <c r="E95" s="262" t="s">
        <v>531</v>
      </c>
      <c r="F95" s="176" t="s">
        <v>465</v>
      </c>
      <c r="G95" s="262" t="s">
        <v>532</v>
      </c>
      <c r="H95" s="254">
        <v>42955</v>
      </c>
    </row>
    <row r="96" spans="2:8" ht="25.5">
      <c r="B96" s="258"/>
      <c r="C96" s="263"/>
      <c r="D96" s="263"/>
      <c r="E96" s="263"/>
      <c r="F96" s="176" t="s">
        <v>527</v>
      </c>
      <c r="G96" s="263"/>
      <c r="H96" s="255"/>
    </row>
    <row r="97" spans="2:8" ht="12.75">
      <c r="B97" s="259"/>
      <c r="C97" s="264"/>
      <c r="D97" s="264"/>
      <c r="E97" s="264"/>
      <c r="F97" s="176" t="s">
        <v>448</v>
      </c>
      <c r="G97" s="264"/>
      <c r="H97" s="256"/>
    </row>
    <row r="98" spans="2:8" ht="25.5">
      <c r="B98" s="257">
        <v>32</v>
      </c>
      <c r="C98" s="262">
        <v>111</v>
      </c>
      <c r="D98" s="262" t="s">
        <v>533</v>
      </c>
      <c r="E98" s="262" t="s">
        <v>534</v>
      </c>
      <c r="F98" s="176" t="s">
        <v>535</v>
      </c>
      <c r="G98" s="262" t="s">
        <v>532</v>
      </c>
      <c r="H98" s="254">
        <v>42955</v>
      </c>
    </row>
    <row r="99" spans="2:8" ht="25.5">
      <c r="B99" s="258"/>
      <c r="C99" s="263"/>
      <c r="D99" s="263"/>
      <c r="E99" s="263"/>
      <c r="F99" s="176" t="s">
        <v>536</v>
      </c>
      <c r="G99" s="263"/>
      <c r="H99" s="255"/>
    </row>
    <row r="100" spans="2:8" ht="12.75">
      <c r="B100" s="259"/>
      <c r="C100" s="264"/>
      <c r="D100" s="264"/>
      <c r="E100" s="264"/>
      <c r="F100" s="176" t="s">
        <v>410</v>
      </c>
      <c r="G100" s="264"/>
      <c r="H100" s="256"/>
    </row>
    <row r="101" spans="2:8" ht="25.5">
      <c r="B101" s="257">
        <v>33</v>
      </c>
      <c r="C101" s="262">
        <v>112</v>
      </c>
      <c r="D101" s="262" t="s">
        <v>537</v>
      </c>
      <c r="E101" s="262" t="s">
        <v>538</v>
      </c>
      <c r="F101" s="176" t="s">
        <v>539</v>
      </c>
      <c r="G101" s="262" t="s">
        <v>532</v>
      </c>
      <c r="H101" s="254">
        <v>42955</v>
      </c>
    </row>
    <row r="102" spans="2:8" ht="25.5">
      <c r="B102" s="258"/>
      <c r="C102" s="263"/>
      <c r="D102" s="263"/>
      <c r="E102" s="263"/>
      <c r="F102" s="176" t="s">
        <v>540</v>
      </c>
      <c r="G102" s="263"/>
      <c r="H102" s="255"/>
    </row>
    <row r="103" spans="2:8" ht="12.75">
      <c r="B103" s="259"/>
      <c r="C103" s="264"/>
      <c r="D103" s="264"/>
      <c r="E103" s="264"/>
      <c r="F103" s="176" t="s">
        <v>448</v>
      </c>
      <c r="G103" s="264"/>
      <c r="H103" s="256"/>
    </row>
    <row r="104" spans="2:8" ht="25.5">
      <c r="B104" s="257">
        <v>34</v>
      </c>
      <c r="C104" s="262">
        <v>113</v>
      </c>
      <c r="D104" s="262" t="s">
        <v>541</v>
      </c>
      <c r="E104" s="262" t="s">
        <v>542</v>
      </c>
      <c r="F104" s="176" t="s">
        <v>543</v>
      </c>
      <c r="G104" s="262" t="s">
        <v>544</v>
      </c>
      <c r="H104" s="254">
        <v>42956</v>
      </c>
    </row>
    <row r="105" spans="2:8" ht="25.5">
      <c r="B105" s="258"/>
      <c r="C105" s="263"/>
      <c r="D105" s="263"/>
      <c r="E105" s="263"/>
      <c r="F105" s="176" t="s">
        <v>545</v>
      </c>
      <c r="G105" s="263"/>
      <c r="H105" s="255"/>
    </row>
    <row r="106" spans="2:8" ht="12.75">
      <c r="B106" s="259"/>
      <c r="C106" s="264"/>
      <c r="D106" s="264"/>
      <c r="E106" s="264"/>
      <c r="F106" s="176" t="s">
        <v>410</v>
      </c>
      <c r="G106" s="264"/>
      <c r="H106" s="256"/>
    </row>
    <row r="107" spans="2:8" ht="25.5">
      <c r="B107" s="257">
        <v>35</v>
      </c>
      <c r="C107" s="262">
        <v>114</v>
      </c>
      <c r="D107" s="262" t="s">
        <v>546</v>
      </c>
      <c r="E107" s="262" t="s">
        <v>547</v>
      </c>
      <c r="F107" s="176" t="s">
        <v>535</v>
      </c>
      <c r="G107" s="262" t="s">
        <v>532</v>
      </c>
      <c r="H107" s="254">
        <v>42955</v>
      </c>
    </row>
    <row r="108" spans="2:8" ht="25.5">
      <c r="B108" s="258"/>
      <c r="C108" s="263"/>
      <c r="D108" s="263"/>
      <c r="E108" s="263"/>
      <c r="F108" s="176" t="s">
        <v>548</v>
      </c>
      <c r="G108" s="263"/>
      <c r="H108" s="255"/>
    </row>
    <row r="109" spans="2:8" ht="12.75">
      <c r="B109" s="259"/>
      <c r="C109" s="264"/>
      <c r="D109" s="264"/>
      <c r="E109" s="264"/>
      <c r="F109" s="176" t="s">
        <v>478</v>
      </c>
      <c r="G109" s="264"/>
      <c r="H109" s="256"/>
    </row>
    <row r="110" spans="2:8" ht="25.5">
      <c r="B110" s="257">
        <v>36</v>
      </c>
      <c r="C110" s="260">
        <v>115</v>
      </c>
      <c r="D110" s="262" t="s">
        <v>549</v>
      </c>
      <c r="E110" s="262" t="s">
        <v>550</v>
      </c>
      <c r="F110" s="186" t="s">
        <v>535</v>
      </c>
      <c r="G110" s="262" t="s">
        <v>532</v>
      </c>
      <c r="H110" s="254">
        <v>42955</v>
      </c>
    </row>
    <row r="111" spans="2:8" ht="25.5">
      <c r="B111" s="258"/>
      <c r="C111" s="261"/>
      <c r="D111" s="263"/>
      <c r="E111" s="263"/>
      <c r="F111" s="187" t="s">
        <v>551</v>
      </c>
      <c r="G111" s="263"/>
      <c r="H111" s="255"/>
    </row>
    <row r="112" spans="2:8" ht="12.75">
      <c r="B112" s="259"/>
      <c r="C112" s="266"/>
      <c r="D112" s="264"/>
      <c r="E112" s="264"/>
      <c r="F112" s="187" t="s">
        <v>410</v>
      </c>
      <c r="G112" s="264"/>
      <c r="H112" s="256"/>
    </row>
    <row r="113" spans="2:8" ht="25.5">
      <c r="B113" s="257">
        <v>37</v>
      </c>
      <c r="C113" s="265">
        <v>116</v>
      </c>
      <c r="D113" s="265" t="s">
        <v>552</v>
      </c>
      <c r="E113" s="265" t="s">
        <v>553</v>
      </c>
      <c r="F113" s="176" t="s">
        <v>554</v>
      </c>
      <c r="G113" s="262" t="s">
        <v>555</v>
      </c>
      <c r="H113" s="254">
        <v>42971</v>
      </c>
    </row>
    <row r="114" spans="2:8" ht="12.75">
      <c r="B114" s="258"/>
      <c r="C114" s="265"/>
      <c r="D114" s="265"/>
      <c r="E114" s="265"/>
      <c r="F114" s="176" t="s">
        <v>556</v>
      </c>
      <c r="G114" s="263"/>
      <c r="H114" s="255"/>
    </row>
    <row r="115" spans="2:8" ht="25.5">
      <c r="B115" s="259"/>
      <c r="C115" s="265"/>
      <c r="D115" s="265"/>
      <c r="E115" s="265"/>
      <c r="F115" s="176" t="s">
        <v>557</v>
      </c>
      <c r="G115" s="264"/>
      <c r="H115" s="256"/>
    </row>
    <row r="116" spans="2:8" ht="25.5">
      <c r="B116" s="257">
        <v>38</v>
      </c>
      <c r="C116" s="262">
        <v>117</v>
      </c>
      <c r="D116" s="262" t="s">
        <v>558</v>
      </c>
      <c r="E116" s="262" t="s">
        <v>559</v>
      </c>
      <c r="F116" s="176" t="s">
        <v>554</v>
      </c>
      <c r="G116" s="262" t="s">
        <v>555</v>
      </c>
      <c r="H116" s="254">
        <v>42971</v>
      </c>
    </row>
    <row r="117" spans="2:8" ht="12.75">
      <c r="B117" s="258"/>
      <c r="C117" s="263"/>
      <c r="D117" s="263"/>
      <c r="E117" s="263"/>
      <c r="F117" s="176" t="s">
        <v>556</v>
      </c>
      <c r="G117" s="263"/>
      <c r="H117" s="255"/>
    </row>
    <row r="118" spans="2:8" ht="25.5">
      <c r="B118" s="259"/>
      <c r="C118" s="264"/>
      <c r="D118" s="264"/>
      <c r="E118" s="264"/>
      <c r="F118" s="176" t="s">
        <v>557</v>
      </c>
      <c r="G118" s="264"/>
      <c r="H118" s="256"/>
    </row>
    <row r="119" spans="2:8" ht="25.5">
      <c r="B119" s="257">
        <v>39</v>
      </c>
      <c r="C119" s="262">
        <v>121</v>
      </c>
      <c r="D119" s="181" t="s">
        <v>560</v>
      </c>
      <c r="E119" s="262" t="s">
        <v>561</v>
      </c>
      <c r="F119" s="176" t="s">
        <v>432</v>
      </c>
      <c r="G119" s="262" t="s">
        <v>532</v>
      </c>
      <c r="H119" s="254">
        <v>42597</v>
      </c>
    </row>
    <row r="120" spans="2:8" ht="12.75">
      <c r="B120" s="258"/>
      <c r="C120" s="263"/>
      <c r="D120" s="188"/>
      <c r="E120" s="263"/>
      <c r="F120" s="176" t="s">
        <v>562</v>
      </c>
      <c r="G120" s="263"/>
      <c r="H120" s="255"/>
    </row>
    <row r="121" spans="2:8" ht="12.75">
      <c r="B121" s="259"/>
      <c r="C121" s="264"/>
      <c r="D121" s="189"/>
      <c r="E121" s="264"/>
      <c r="F121" s="176" t="s">
        <v>453</v>
      </c>
      <c r="G121" s="264"/>
      <c r="H121" s="256"/>
    </row>
    <row r="122" spans="2:8" ht="25.5">
      <c r="B122" s="257">
        <v>40</v>
      </c>
      <c r="C122" s="262">
        <v>123</v>
      </c>
      <c r="D122" s="262" t="s">
        <v>563</v>
      </c>
      <c r="E122" s="262" t="s">
        <v>564</v>
      </c>
      <c r="F122" s="176" t="s">
        <v>565</v>
      </c>
      <c r="G122" s="262" t="s">
        <v>566</v>
      </c>
      <c r="H122" s="254">
        <v>42991</v>
      </c>
    </row>
    <row r="123" spans="2:8" ht="25.5">
      <c r="B123" s="258"/>
      <c r="C123" s="263"/>
      <c r="D123" s="263"/>
      <c r="E123" s="263"/>
      <c r="F123" s="176" t="s">
        <v>567</v>
      </c>
      <c r="G123" s="263"/>
      <c r="H123" s="255"/>
    </row>
    <row r="124" spans="2:8" ht="25.5">
      <c r="B124" s="259"/>
      <c r="C124" s="264"/>
      <c r="D124" s="264"/>
      <c r="E124" s="264"/>
      <c r="F124" s="176" t="s">
        <v>435</v>
      </c>
      <c r="G124" s="264"/>
      <c r="H124" s="256"/>
    </row>
    <row r="125" spans="2:8" ht="25.5">
      <c r="B125" s="257">
        <v>41</v>
      </c>
      <c r="C125" s="262">
        <v>124</v>
      </c>
      <c r="D125" s="262" t="s">
        <v>568</v>
      </c>
      <c r="E125" s="262" t="s">
        <v>569</v>
      </c>
      <c r="F125" s="176" t="s">
        <v>570</v>
      </c>
      <c r="G125" s="262" t="s">
        <v>566</v>
      </c>
      <c r="H125" s="254">
        <v>42991</v>
      </c>
    </row>
    <row r="126" spans="2:8" ht="25.5">
      <c r="B126" s="258"/>
      <c r="C126" s="263"/>
      <c r="D126" s="263"/>
      <c r="E126" s="263"/>
      <c r="F126" s="176" t="s">
        <v>571</v>
      </c>
      <c r="G126" s="263"/>
      <c r="H126" s="255"/>
    </row>
    <row r="127" spans="2:8" ht="12.75">
      <c r="B127" s="259"/>
      <c r="C127" s="264"/>
      <c r="D127" s="264"/>
      <c r="E127" s="264"/>
      <c r="F127" s="176" t="s">
        <v>572</v>
      </c>
      <c r="G127" s="264"/>
      <c r="H127" s="256"/>
    </row>
    <row r="128" spans="2:8" ht="25.5" customHeight="1">
      <c r="B128" s="257">
        <v>42</v>
      </c>
      <c r="C128" s="260">
        <v>127</v>
      </c>
      <c r="D128" s="262" t="s">
        <v>573</v>
      </c>
      <c r="E128" s="262" t="s">
        <v>574</v>
      </c>
      <c r="F128" s="176" t="s">
        <v>465</v>
      </c>
      <c r="G128" s="262" t="s">
        <v>566</v>
      </c>
      <c r="H128" s="254">
        <v>42991</v>
      </c>
    </row>
    <row r="129" spans="2:8" ht="25.5">
      <c r="B129" s="258"/>
      <c r="C129" s="261"/>
      <c r="D129" s="263"/>
      <c r="E129" s="263"/>
      <c r="F129" s="176" t="s">
        <v>575</v>
      </c>
      <c r="G129" s="263"/>
      <c r="H129" s="255"/>
    </row>
    <row r="130" spans="2:8" ht="12.75">
      <c r="B130" s="259"/>
      <c r="C130" s="261"/>
      <c r="D130" s="264"/>
      <c r="E130" s="264"/>
      <c r="F130" s="176" t="s">
        <v>478</v>
      </c>
      <c r="G130" s="264"/>
      <c r="H130" s="256"/>
    </row>
    <row r="131" spans="2:8" ht="25.5" customHeight="1">
      <c r="B131" s="257">
        <v>43</v>
      </c>
      <c r="C131" s="262">
        <v>133</v>
      </c>
      <c r="D131" s="262" t="s">
        <v>576</v>
      </c>
      <c r="E131" s="262" t="s">
        <v>577</v>
      </c>
      <c r="F131" s="186" t="s">
        <v>565</v>
      </c>
      <c r="G131" s="262" t="s">
        <v>566</v>
      </c>
      <c r="H131" s="254">
        <v>42991</v>
      </c>
    </row>
    <row r="132" spans="2:8" ht="25.5">
      <c r="B132" s="258"/>
      <c r="C132" s="263"/>
      <c r="D132" s="263"/>
      <c r="E132" s="263"/>
      <c r="F132" s="187" t="s">
        <v>578</v>
      </c>
      <c r="G132" s="263"/>
      <c r="H132" s="255"/>
    </row>
    <row r="133" spans="2:8" ht="12.75">
      <c r="B133" s="259"/>
      <c r="C133" s="264"/>
      <c r="D133" s="264"/>
      <c r="E133" s="264"/>
      <c r="F133" s="186" t="s">
        <v>478</v>
      </c>
      <c r="G133" s="264"/>
      <c r="H133" s="256"/>
    </row>
    <row r="134" spans="2:8" ht="12.75">
      <c r="B134" s="267"/>
      <c r="C134" s="269"/>
      <c r="D134" s="269"/>
      <c r="E134" s="269"/>
      <c r="F134" s="190"/>
      <c r="G134" s="269"/>
      <c r="H134" s="252"/>
    </row>
    <row r="135" spans="2:8" ht="12.75">
      <c r="B135" s="268"/>
      <c r="C135" s="270"/>
      <c r="D135" s="270"/>
      <c r="E135" s="270"/>
      <c r="F135" s="191"/>
      <c r="G135" s="270"/>
      <c r="H135" s="253"/>
    </row>
    <row r="136" spans="2:8" ht="12.75">
      <c r="B136" s="268"/>
      <c r="C136" s="270"/>
      <c r="D136" s="270"/>
      <c r="E136" s="270"/>
      <c r="F136" s="191"/>
      <c r="G136" s="270"/>
      <c r="H136" s="253"/>
    </row>
  </sheetData>
  <sheetProtection/>
  <mergeCells count="258">
    <mergeCell ref="C4:D4"/>
    <mergeCell ref="B2:G2"/>
    <mergeCell ref="C7:C9"/>
    <mergeCell ref="D7:D9"/>
    <mergeCell ref="E7:E9"/>
    <mergeCell ref="C16:C18"/>
    <mergeCell ref="D16:D18"/>
    <mergeCell ref="E16:E18"/>
    <mergeCell ref="H16:H18"/>
    <mergeCell ref="E13:E15"/>
    <mergeCell ref="H13:H15"/>
    <mergeCell ref="H7:H9"/>
    <mergeCell ref="C10:C12"/>
    <mergeCell ref="D10:D12"/>
    <mergeCell ref="E10:E12"/>
    <mergeCell ref="H10:H12"/>
    <mergeCell ref="C25:C27"/>
    <mergeCell ref="D25:D27"/>
    <mergeCell ref="E25:E27"/>
    <mergeCell ref="H25:H27"/>
    <mergeCell ref="C22:C24"/>
    <mergeCell ref="D22:D24"/>
    <mergeCell ref="E22:E24"/>
    <mergeCell ref="H22:H24"/>
    <mergeCell ref="C19:C21"/>
    <mergeCell ref="D19:D21"/>
    <mergeCell ref="E19:E21"/>
    <mergeCell ref="H19:H21"/>
    <mergeCell ref="H35:H37"/>
    <mergeCell ref="C32:C34"/>
    <mergeCell ref="D32:D34"/>
    <mergeCell ref="E32:E34"/>
    <mergeCell ref="H32:H34"/>
    <mergeCell ref="C28:C30"/>
    <mergeCell ref="D28:D30"/>
    <mergeCell ref="E28:E30"/>
    <mergeCell ref="H28:H30"/>
    <mergeCell ref="B28:B30"/>
    <mergeCell ref="G28:G30"/>
    <mergeCell ref="B32:B34"/>
    <mergeCell ref="G32:G34"/>
    <mergeCell ref="B35:B37"/>
    <mergeCell ref="G35:G37"/>
    <mergeCell ref="B7:B9"/>
    <mergeCell ref="G7:G9"/>
    <mergeCell ref="B10:B12"/>
    <mergeCell ref="G10:G12"/>
    <mergeCell ref="B13:B15"/>
    <mergeCell ref="D13:D15"/>
    <mergeCell ref="G13:G15"/>
    <mergeCell ref="B16:B18"/>
    <mergeCell ref="G16:G18"/>
    <mergeCell ref="B19:B21"/>
    <mergeCell ref="G19:G21"/>
    <mergeCell ref="B22:B24"/>
    <mergeCell ref="G22:G24"/>
    <mergeCell ref="B25:B27"/>
    <mergeCell ref="G25:G27"/>
    <mergeCell ref="C35:C37"/>
    <mergeCell ref="D35:D37"/>
    <mergeCell ref="E35:E37"/>
    <mergeCell ref="H38:H40"/>
    <mergeCell ref="B41:B43"/>
    <mergeCell ref="C41:C43"/>
    <mergeCell ref="D41:D43"/>
    <mergeCell ref="E41:E43"/>
    <mergeCell ref="G41:G43"/>
    <mergeCell ref="H41:H43"/>
    <mergeCell ref="B38:B40"/>
    <mergeCell ref="C38:C40"/>
    <mergeCell ref="D38:D40"/>
    <mergeCell ref="E38:E40"/>
    <mergeCell ref="G38:G40"/>
    <mergeCell ref="H44:H46"/>
    <mergeCell ref="B47:B49"/>
    <mergeCell ref="C47:C49"/>
    <mergeCell ref="D47:D49"/>
    <mergeCell ref="E47:E49"/>
    <mergeCell ref="G47:G49"/>
    <mergeCell ref="H47:H49"/>
    <mergeCell ref="B44:B46"/>
    <mergeCell ref="C44:C46"/>
    <mergeCell ref="D44:D46"/>
    <mergeCell ref="E44:E46"/>
    <mergeCell ref="G44:G46"/>
    <mergeCell ref="H50:H52"/>
    <mergeCell ref="B53:B55"/>
    <mergeCell ref="C53:C55"/>
    <mergeCell ref="D53:D55"/>
    <mergeCell ref="E53:E55"/>
    <mergeCell ref="G53:G55"/>
    <mergeCell ref="H53:H55"/>
    <mergeCell ref="B50:B52"/>
    <mergeCell ref="C50:C52"/>
    <mergeCell ref="D50:D52"/>
    <mergeCell ref="E50:E52"/>
    <mergeCell ref="G50:G52"/>
    <mergeCell ref="H56:H58"/>
    <mergeCell ref="B59:B61"/>
    <mergeCell ref="C59:C61"/>
    <mergeCell ref="D59:D61"/>
    <mergeCell ref="E59:E61"/>
    <mergeCell ref="G59:G61"/>
    <mergeCell ref="H59:H61"/>
    <mergeCell ref="B56:B58"/>
    <mergeCell ref="C56:C58"/>
    <mergeCell ref="D56:D58"/>
    <mergeCell ref="E56:E58"/>
    <mergeCell ref="G56:G58"/>
    <mergeCell ref="H62:H64"/>
    <mergeCell ref="B65:B67"/>
    <mergeCell ref="C65:C67"/>
    <mergeCell ref="D65:D67"/>
    <mergeCell ref="E65:E67"/>
    <mergeCell ref="G65:G67"/>
    <mergeCell ref="H65:H67"/>
    <mergeCell ref="B62:B64"/>
    <mergeCell ref="C62:C64"/>
    <mergeCell ref="D62:D64"/>
    <mergeCell ref="E62:E64"/>
    <mergeCell ref="G62:G64"/>
    <mergeCell ref="H68:H70"/>
    <mergeCell ref="B71:B73"/>
    <mergeCell ref="C71:C73"/>
    <mergeCell ref="D71:D73"/>
    <mergeCell ref="E71:E73"/>
    <mergeCell ref="G71:G73"/>
    <mergeCell ref="H71:H73"/>
    <mergeCell ref="B68:B70"/>
    <mergeCell ref="C68:C70"/>
    <mergeCell ref="D68:D70"/>
    <mergeCell ref="E68:E70"/>
    <mergeCell ref="G68:G70"/>
    <mergeCell ref="H74:H76"/>
    <mergeCell ref="B77:B79"/>
    <mergeCell ref="C77:C79"/>
    <mergeCell ref="D77:D79"/>
    <mergeCell ref="E77:E79"/>
    <mergeCell ref="G77:G79"/>
    <mergeCell ref="H77:H79"/>
    <mergeCell ref="B74:B76"/>
    <mergeCell ref="C74:C76"/>
    <mergeCell ref="D74:D76"/>
    <mergeCell ref="E74:E76"/>
    <mergeCell ref="G74:G76"/>
    <mergeCell ref="H80:H82"/>
    <mergeCell ref="B83:B85"/>
    <mergeCell ref="C83:C85"/>
    <mergeCell ref="D83:D85"/>
    <mergeCell ref="E83:E85"/>
    <mergeCell ref="G83:G85"/>
    <mergeCell ref="H83:H85"/>
    <mergeCell ref="B80:B82"/>
    <mergeCell ref="C80:C82"/>
    <mergeCell ref="D80:D82"/>
    <mergeCell ref="E80:E82"/>
    <mergeCell ref="G80:G82"/>
    <mergeCell ref="H86:H88"/>
    <mergeCell ref="B89:B91"/>
    <mergeCell ref="C89:C91"/>
    <mergeCell ref="D89:D91"/>
    <mergeCell ref="E89:E91"/>
    <mergeCell ref="G89:G91"/>
    <mergeCell ref="H89:H91"/>
    <mergeCell ref="B86:B88"/>
    <mergeCell ref="C86:C88"/>
    <mergeCell ref="D86:D88"/>
    <mergeCell ref="E86:E88"/>
    <mergeCell ref="G86:G88"/>
    <mergeCell ref="H98:H100"/>
    <mergeCell ref="B98:B100"/>
    <mergeCell ref="C98:C100"/>
    <mergeCell ref="D98:D100"/>
    <mergeCell ref="E98:E100"/>
    <mergeCell ref="G98:G100"/>
    <mergeCell ref="H92:H94"/>
    <mergeCell ref="B95:B97"/>
    <mergeCell ref="C95:C97"/>
    <mergeCell ref="D95:D97"/>
    <mergeCell ref="E95:E97"/>
    <mergeCell ref="G95:G97"/>
    <mergeCell ref="H95:H97"/>
    <mergeCell ref="B92:B94"/>
    <mergeCell ref="C92:C94"/>
    <mergeCell ref="D92:D94"/>
    <mergeCell ref="E92:E94"/>
    <mergeCell ref="G92:G94"/>
    <mergeCell ref="H101:H103"/>
    <mergeCell ref="B104:B106"/>
    <mergeCell ref="C104:C106"/>
    <mergeCell ref="D104:D106"/>
    <mergeCell ref="E104:E106"/>
    <mergeCell ref="G104:G106"/>
    <mergeCell ref="H104:H106"/>
    <mergeCell ref="B101:B103"/>
    <mergeCell ref="C101:C103"/>
    <mergeCell ref="D101:D103"/>
    <mergeCell ref="E101:E103"/>
    <mergeCell ref="G101:G103"/>
    <mergeCell ref="H107:H109"/>
    <mergeCell ref="B110:B112"/>
    <mergeCell ref="C110:C112"/>
    <mergeCell ref="D110:D112"/>
    <mergeCell ref="E110:E112"/>
    <mergeCell ref="G110:G112"/>
    <mergeCell ref="H110:H112"/>
    <mergeCell ref="B107:B109"/>
    <mergeCell ref="C107:C109"/>
    <mergeCell ref="D107:D109"/>
    <mergeCell ref="E107:E109"/>
    <mergeCell ref="G107:G109"/>
    <mergeCell ref="H113:H115"/>
    <mergeCell ref="B116:B118"/>
    <mergeCell ref="C116:C118"/>
    <mergeCell ref="D116:D118"/>
    <mergeCell ref="E116:E118"/>
    <mergeCell ref="G116:G118"/>
    <mergeCell ref="H116:H118"/>
    <mergeCell ref="B113:B115"/>
    <mergeCell ref="C113:C115"/>
    <mergeCell ref="D113:D115"/>
    <mergeCell ref="E113:E115"/>
    <mergeCell ref="G113:G115"/>
    <mergeCell ref="H119:H121"/>
    <mergeCell ref="B122:B124"/>
    <mergeCell ref="C122:C124"/>
    <mergeCell ref="D122:D124"/>
    <mergeCell ref="E122:E124"/>
    <mergeCell ref="G122:G124"/>
    <mergeCell ref="H122:H124"/>
    <mergeCell ref="B119:B121"/>
    <mergeCell ref="C119:C121"/>
    <mergeCell ref="E119:E121"/>
    <mergeCell ref="G119:G121"/>
    <mergeCell ref="H134:H136"/>
    <mergeCell ref="H125:H127"/>
    <mergeCell ref="B128:B130"/>
    <mergeCell ref="C128:C130"/>
    <mergeCell ref="D128:D130"/>
    <mergeCell ref="E128:E130"/>
    <mergeCell ref="G128:G130"/>
    <mergeCell ref="H128:H130"/>
    <mergeCell ref="B125:B127"/>
    <mergeCell ref="C125:C127"/>
    <mergeCell ref="D125:D127"/>
    <mergeCell ref="E125:E127"/>
    <mergeCell ref="G125:G127"/>
    <mergeCell ref="B131:B133"/>
    <mergeCell ref="C131:C133"/>
    <mergeCell ref="D131:D133"/>
    <mergeCell ref="E131:E133"/>
    <mergeCell ref="G131:G133"/>
    <mergeCell ref="H131:H133"/>
    <mergeCell ref="B134:B136"/>
    <mergeCell ref="C134:C136"/>
    <mergeCell ref="D134:D136"/>
    <mergeCell ref="E134:E136"/>
    <mergeCell ref="G134:G1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20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47" customWidth="1"/>
    <col min="5" max="5" width="19.57421875" style="47" customWidth="1"/>
    <col min="6" max="6" width="27.8515625" style="47" customWidth="1"/>
    <col min="7" max="7" width="16.8515625" style="47" customWidth="1"/>
    <col min="8" max="8" width="14.8515625" style="47" customWidth="1"/>
    <col min="9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71" t="s">
        <v>385</v>
      </c>
    </row>
    <row r="2" spans="2:8" ht="15.75">
      <c r="B2" s="227" t="s">
        <v>174</v>
      </c>
      <c r="C2" s="227"/>
      <c r="D2" s="227"/>
      <c r="E2" s="227"/>
      <c r="F2" s="227"/>
      <c r="G2" s="227"/>
      <c r="H2" s="227"/>
    </row>
    <row r="4" spans="2:8" ht="12.75">
      <c r="B4" s="62" t="s">
        <v>148</v>
      </c>
      <c r="C4" s="217"/>
      <c r="D4" s="217"/>
      <c r="E4" s="217"/>
      <c r="G4" s="86" t="s">
        <v>149</v>
      </c>
      <c r="H4" s="55"/>
    </row>
    <row r="6" spans="2:8" ht="33.75" customHeight="1">
      <c r="B6" s="94" t="s">
        <v>146</v>
      </c>
      <c r="C6" s="95" t="s">
        <v>175</v>
      </c>
      <c r="D6" s="93" t="s">
        <v>176</v>
      </c>
      <c r="E6" s="93" t="s">
        <v>178</v>
      </c>
      <c r="F6" s="93" t="s">
        <v>177</v>
      </c>
      <c r="G6" s="148" t="s">
        <v>265</v>
      </c>
      <c r="H6" s="148" t="s">
        <v>266</v>
      </c>
    </row>
    <row r="7" spans="2:8" ht="19.5" customHeight="1">
      <c r="B7" s="97">
        <v>1</v>
      </c>
      <c r="C7" s="85"/>
      <c r="D7" s="50"/>
      <c r="E7" s="50"/>
      <c r="F7" s="50"/>
      <c r="G7" s="50"/>
      <c r="H7" s="50"/>
    </row>
    <row r="8" spans="2:8" ht="19.5" customHeight="1">
      <c r="B8" s="97">
        <v>2</v>
      </c>
      <c r="C8" s="85"/>
      <c r="D8" s="50"/>
      <c r="E8" s="50"/>
      <c r="F8" s="50"/>
      <c r="G8" s="50"/>
      <c r="H8" s="50"/>
    </row>
    <row r="9" spans="2:8" ht="19.5" customHeight="1">
      <c r="B9" s="97">
        <v>3</v>
      </c>
      <c r="C9" s="85"/>
      <c r="D9" s="50"/>
      <c r="E9" s="50"/>
      <c r="F9" s="50"/>
      <c r="G9" s="50"/>
      <c r="H9" s="50"/>
    </row>
    <row r="10" spans="2:8" ht="19.5" customHeight="1">
      <c r="B10" s="97">
        <v>4</v>
      </c>
      <c r="C10" s="85"/>
      <c r="D10" s="50"/>
      <c r="E10" s="50"/>
      <c r="F10" s="50"/>
      <c r="G10" s="50"/>
      <c r="H10" s="50"/>
    </row>
    <row r="11" spans="2:8" ht="19.5" customHeight="1">
      <c r="B11" s="97">
        <v>5</v>
      </c>
      <c r="C11" s="85"/>
      <c r="D11" s="50"/>
      <c r="E11" s="50"/>
      <c r="F11" s="50"/>
      <c r="G11" s="50"/>
      <c r="H11" s="50"/>
    </row>
    <row r="12" spans="2:8" ht="19.5" customHeight="1">
      <c r="B12" s="97">
        <v>6</v>
      </c>
      <c r="C12" s="85"/>
      <c r="D12" s="50"/>
      <c r="E12" s="50"/>
      <c r="F12" s="50"/>
      <c r="G12" s="50"/>
      <c r="H12" s="50"/>
    </row>
    <row r="13" spans="2:8" ht="19.5" customHeight="1">
      <c r="B13" s="97">
        <v>7</v>
      </c>
      <c r="C13" s="85"/>
      <c r="D13" s="50"/>
      <c r="E13" s="50"/>
      <c r="F13" s="50"/>
      <c r="G13" s="50"/>
      <c r="H13" s="50"/>
    </row>
    <row r="14" spans="2:8" ht="19.5" customHeight="1">
      <c r="B14" s="97">
        <v>8</v>
      </c>
      <c r="C14" s="85"/>
      <c r="D14" s="50"/>
      <c r="E14" s="50"/>
      <c r="F14" s="50"/>
      <c r="G14" s="50"/>
      <c r="H14" s="50"/>
    </row>
    <row r="15" spans="2:8" ht="19.5" customHeight="1">
      <c r="B15" s="97">
        <v>9</v>
      </c>
      <c r="C15" s="85"/>
      <c r="D15" s="50"/>
      <c r="E15" s="50"/>
      <c r="F15" s="50"/>
      <c r="G15" s="50"/>
      <c r="H15" s="50"/>
    </row>
    <row r="16" spans="2:8" ht="19.5" customHeight="1">
      <c r="B16" s="97">
        <v>10</v>
      </c>
      <c r="C16" s="85"/>
      <c r="D16" s="50"/>
      <c r="E16" s="50"/>
      <c r="F16" s="50"/>
      <c r="G16" s="50"/>
      <c r="H16" s="50"/>
    </row>
    <row r="17" spans="2:8" ht="19.5" customHeight="1">
      <c r="B17" s="98" t="s">
        <v>147</v>
      </c>
      <c r="C17" s="96"/>
      <c r="D17" s="91"/>
      <c r="E17" s="91"/>
      <c r="F17" s="91"/>
      <c r="G17" s="91"/>
      <c r="H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B2:H2"/>
    <mergeCell ref="C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2017-10-23T14:49:57Z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