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GASTOS TELEFONIA Itrim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<sst xmlns="http://schemas.openxmlformats.org/spreadsheetml/2006/main" count="12" uniqueCount="12">
  <si>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Empresa</t>
  </si>
  <si>
    <t>Periodo</t>
  </si>
  <si>
    <t>Pasajes S/.</t>
  </si>
  <si>
    <t>Telefonía y comunicaciones S/.</t>
  </si>
  <si>
    <t>Vehículos (combustible y mantenimiento) S/.</t>
  </si>
  <si>
    <t>Publicidad S/.</t>
  </si>
  <si>
    <t>FORMATO 9</t>
  </si>
  <si>
    <t>GASTOS DE VIAJES,TELEFONIA, VEHICULOS Y PUBLICIDAD</t>
  </si>
  <si>
    <t>Viátícos S/.</t>
  </si>
  <si>
    <t>CORPAC S.A.</t>
  </si>
  <si>
    <t>MARZO</t>
  </si>
  <si>
    <t>(AL MES DE MARZO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</si>
</sst>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horizontal="center" vertical="center"/>
      <protection/>
    </xf>
    <xf numFmtId="2" fontId="2" fillId="34" borderId="10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63" applyFont="1" applyFill="1" applyBorder="1" applyAlignment="1">
      <alignment horizontal="center" vertical="center"/>
      <protection/>
    </xf>
    <xf numFmtId="3" fontId="0" fillId="0" borderId="11" xfId="63" applyNumberFormat="1" applyBorder="1" applyAlignment="1">
      <alignment/>
      <protection/>
    </xf>
    <xf numFmtId="3" fontId="0" fillId="0" borderId="11" xfId="63" applyNumberFormat="1" applyBorder="1">
      <alignment/>
      <protection/>
    </xf>
    <xf numFmtId="0" fontId="3" fillId="0" borderId="0" xfId="63" applyFont="1" applyAlignment="1">
      <alignment horizont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14" sqref="C14"/>
    </sheetView>
  </sheetViews>
  <sheetFormatPr defaultColWidth="20.8515625" defaultRowHeight="12.75"/>
  <cols>
    <col min="1" max="1" width="4.00390625" style="1" customWidth="1"/>
    <col min="2" max="4" width="20.7109375" style="1" customWidth="1"/>
    <col min="5" max="5" width="23.7109375" style="1" customWidth="1"/>
    <col min="6" max="6" width="20.7109375" style="1" customWidth="1"/>
    <col min="7" max="252" width="11.421875" style="1" customWidth="1"/>
    <col min="253" max="253" width="4.00390625" style="1" customWidth="1"/>
    <col min="254" max="254" width="11.421875" style="1" customWidth="1"/>
    <col min="255" max="255" width="2.00390625" style="1" customWidth="1"/>
    <col min="256" max="16384" width="20.8515625" style="1" customWidth="1"/>
  </cols>
  <sheetData>
    <row r="1" ht="12.75">
      <c r="F1" s="7" t="s">
        <v>6</v>
      </c>
    </row>
    <row r="2" ht="12.75">
      <c r="F2" s="7"/>
    </row>
    <row r="3" spans="2:6" ht="15.75">
      <c r="B3" s="11" t="s">
        <v>7</v>
      </c>
      <c r="C3" s="11"/>
      <c r="D3" s="11"/>
      <c r="E3" s="11"/>
      <c r="F3" s="11"/>
    </row>
    <row r="4" spans="2:6" ht="15">
      <c r="B4" s="13" t="s">
        <v>11</v>
      </c>
      <c r="C4" s="13"/>
      <c r="D4" s="13"/>
      <c r="E4" s="13"/>
      <c r="F4" s="13"/>
    </row>
    <row r="6" spans="2:6" ht="16.5" customHeight="1">
      <c r="B6" s="2" t="s">
        <v>0</v>
      </c>
      <c r="C6" s="12" t="s">
        <v>9</v>
      </c>
      <c r="D6" s="12"/>
      <c r="E6" s="3" t="s">
        <v>1</v>
      </c>
      <c r="F6" s="8" t="s">
        <v>10</v>
      </c>
    </row>
    <row r="8" spans="2:6" ht="33.75" customHeight="1">
      <c r="B8" s="6" t="s">
        <v>8</v>
      </c>
      <c r="C8" s="4" t="s">
        <v>2</v>
      </c>
      <c r="D8" s="4" t="s">
        <v>3</v>
      </c>
      <c r="E8" s="4" t="s">
        <v>4</v>
      </c>
      <c r="F8" s="5" t="s">
        <v>5</v>
      </c>
    </row>
    <row r="9" spans="2:6" ht="30.75" customHeight="1">
      <c r="B9" s="9">
        <f>192360+163396+182880</f>
        <v>538636</v>
      </c>
      <c r="C9" s="10">
        <f>24947+80689+65272</f>
        <v>170908</v>
      </c>
      <c r="D9" s="10">
        <f>176273+190151+185395</f>
        <v>551819</v>
      </c>
      <c r="E9" s="10">
        <f>789+4158+9659+50468+153815+151307+100+5633+18374</f>
        <v>394303</v>
      </c>
      <c r="F9" s="10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2015-04-20T16:56:56Z</dcterms:modified>
  <cp:category/>
  <cp:version/>
  <cp:contentType/>
  <cp:contentStatus/>
</cp:coreProperties>
</file>