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CUARTO_TRIM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<sst xmlns="http://schemas.openxmlformats.org/spreadsheetml/2006/main" count="13" uniqueCount="13">
  <si>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</si>
  <si>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</si>
  <si>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</si>
  <si>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</si>
  <si>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</si>
  <si>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</si>
  <si>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</si>
  <si>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</si>
  <si>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</si>
  <si>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</si>
  <si>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</si>
  <si>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</si>
  <si>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CUARTO TRIMESTRE AÑO 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</si>
</sst>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9" t="s">
        <v>12</v>
      </c>
      <c r="B1" s="9"/>
      <c r="C1" s="9"/>
      <c r="D1" s="9"/>
      <c r="E1" s="9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7" t="s">
        <v>0</v>
      </c>
      <c r="B4" s="5">
        <v>6438937.089999989</v>
      </c>
      <c r="C4" s="5">
        <v>259744.14000000007</v>
      </c>
      <c r="D4" s="5">
        <v>3100923.45</v>
      </c>
      <c r="E4" s="5">
        <f>SUM(B4:D4)</f>
        <v>9799604.679999989</v>
      </c>
      <c r="I4" s="6"/>
    </row>
    <row r="5" spans="1:9" s="1" customFormat="1" ht="19.5" customHeight="1">
      <c r="A5" s="7" t="s">
        <v>1</v>
      </c>
      <c r="B5" s="5">
        <v>19148484.440000005</v>
      </c>
      <c r="C5" s="5">
        <v>490868.55000000005</v>
      </c>
      <c r="D5" s="5">
        <v>16405163.080000004</v>
      </c>
      <c r="E5" s="5">
        <f aca="true" t="shared" si="0" ref="E5:E10">SUM(B5:D5)</f>
        <v>36044516.07000001</v>
      </c>
      <c r="I5" s="6"/>
    </row>
    <row r="6" spans="1:9" s="1" customFormat="1" ht="19.5" customHeight="1">
      <c r="A6" s="7" t="s">
        <v>2</v>
      </c>
      <c r="B6" s="5">
        <v>7358545.390000003</v>
      </c>
      <c r="C6" s="5">
        <v>360709.6600000001</v>
      </c>
      <c r="D6" s="5">
        <v>3167111.91</v>
      </c>
      <c r="E6" s="5">
        <f t="shared" si="0"/>
        <v>10886366.960000005</v>
      </c>
      <c r="I6" s="6"/>
    </row>
    <row r="7" spans="1:9" s="1" customFormat="1" ht="19.5" customHeight="1">
      <c r="A7" s="7" t="s">
        <v>3</v>
      </c>
      <c r="B7" s="5">
        <v>1884640.38</v>
      </c>
      <c r="C7" s="5">
        <v>29376.2</v>
      </c>
      <c r="D7" s="5">
        <v>635554.3400000001</v>
      </c>
      <c r="E7" s="5">
        <f t="shared" si="0"/>
        <v>2549570.92</v>
      </c>
      <c r="I7" s="6"/>
    </row>
    <row r="8" spans="1:9" s="1" customFormat="1" ht="19.5" customHeight="1">
      <c r="A8" s="7" t="s">
        <v>4</v>
      </c>
      <c r="B8" s="5">
        <v>15768645.959999977</v>
      </c>
      <c r="C8" s="5">
        <v>479092.8699999999</v>
      </c>
      <c r="D8" s="5">
        <v>15067425.340000007</v>
      </c>
      <c r="E8" s="5">
        <f t="shared" si="0"/>
        <v>31315164.169999983</v>
      </c>
      <c r="I8" s="6"/>
    </row>
    <row r="9" spans="1:9" s="1" customFormat="1" ht="19.5" customHeight="1">
      <c r="A9" s="7" t="s">
        <v>5</v>
      </c>
      <c r="B9" s="5">
        <v>9228536.690000001</v>
      </c>
      <c r="C9" s="5">
        <v>303303.26999999996</v>
      </c>
      <c r="D9" s="5">
        <v>4623384.86</v>
      </c>
      <c r="E9" s="5">
        <f t="shared" si="0"/>
        <v>14155224.82</v>
      </c>
      <c r="I9" s="6"/>
    </row>
    <row r="10" spans="1:9" s="1" customFormat="1" ht="19.5" customHeight="1">
      <c r="A10" s="7" t="s">
        <v>6</v>
      </c>
      <c r="B10" s="5">
        <v>8885491.539999979</v>
      </c>
      <c r="C10" s="5">
        <v>295490.7499999999</v>
      </c>
      <c r="D10" s="5">
        <v>6902752.750000001</v>
      </c>
      <c r="E10" s="5">
        <f t="shared" si="0"/>
        <v>16083735.03999998</v>
      </c>
      <c r="I10" s="6"/>
    </row>
    <row r="11" ht="12.75">
      <c r="E11" s="8"/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Gamarra Huatuco, Carlos</dc:creator>
  <cp:keywords/>
  <dc:description/>
  <cp:lastModifiedBy>Gamarra Huatuco, Carlos</cp:lastModifiedBy>
  <cp:lastPrinted>2015-04-15T13:38:48Z</cp:lastPrinted>
  <dcterms:created xsi:type="dcterms:W3CDTF">2018-01-17T20:25:15Z</dcterms:created>
  <dcterms:modified xsi:type="dcterms:W3CDTF">2018-01-17T20:25:15Z</dcterms:modified>
  <cp:category/>
  <cp:version/>
  <cp:contentType/>
  <cp:contentStatus/>
</cp:coreProperties>
</file>