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<sst xmlns="http://schemas.openxmlformats.org/spreadsheetml/2006/main" count="22" uniqueCount="22">
  <si>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</si>
  <si>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</si>
  <si>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</si>
  <si>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</si>
  <si>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</si>
  <si>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</si>
  <si>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</si>
  <si>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</si>
  <si>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</si>
  <si>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</si>
  <si>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</si>
  <si>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</si>
  <si>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</si>
  <si>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</si>
  <si>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</si>
  <si>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</si>
  <si>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</si>
  <si>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Bonificaciones      S/</t>
  </si>
  <si>
    <t>Remuneraciones S/</t>
  </si>
  <si>
    <r>
      <t xml:space="preserve">Otros </t>
    </r>
    <r>
      <rPr>
        <b/>
        <sz val="8"/>
        <rFont val="Arial"/>
        <family val="2"/>
      </rPr>
      <t>(1) S/</t>
    </r>
  </si>
  <si>
    <t>Total S/</t>
  </si>
  <si>
    <t>SEGUNDO TRIM.2021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</si>
</sst>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8"/>
      <color indexed="63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3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3" fillId="33" borderId="10" xfId="52" applyFill="1" applyBorder="1">
      <alignment/>
      <protection/>
    </xf>
    <xf numFmtId="0" fontId="0" fillId="33" borderId="0" xfId="0" applyFill="1" applyBorder="1" applyAlignment="1">
      <alignment/>
    </xf>
    <xf numFmtId="0" fontId="7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3" fillId="33" borderId="0" xfId="52" applyFill="1">
      <alignment/>
      <protection/>
    </xf>
    <xf numFmtId="0" fontId="9" fillId="33" borderId="0" xfId="52" applyFont="1" applyFill="1">
      <alignment/>
      <protection/>
    </xf>
    <xf numFmtId="0" fontId="47" fillId="0" borderId="0" xfId="0" applyFont="1" applyAlignment="1">
      <alignment/>
    </xf>
    <xf numFmtId="0" fontId="3" fillId="33" borderId="0" xfId="52" applyFill="1" applyBorder="1" applyAlignment="1">
      <alignment horizontal="center"/>
      <protection/>
    </xf>
    <xf numFmtId="0" fontId="3" fillId="33" borderId="0" xfId="52" applyFill="1" applyBorder="1">
      <alignment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4" fontId="48" fillId="0" borderId="0" xfId="0" applyNumberFormat="1" applyFont="1" applyAlignment="1">
      <alignment/>
    </xf>
    <xf numFmtId="164" fontId="13" fillId="0" borderId="11" xfId="47" applyFont="1" applyBorder="1" applyAlignment="1">
      <alignment/>
    </xf>
    <xf numFmtId="0" fontId="2" fillId="34" borderId="11" xfId="52" applyFont="1" applyFill="1" applyBorder="1" applyAlignment="1">
      <alignment horizontal="center" vertical="center"/>
      <protection/>
    </xf>
    <xf numFmtId="4" fontId="14" fillId="0" borderId="11" xfId="0" applyNumberFormat="1" applyFont="1" applyBorder="1" applyAlignment="1">
      <alignment horizontal="right" vertical="top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3" fillId="0" borderId="11" xfId="52" applyFont="1" applyBorder="1" applyAlignment="1">
      <alignment horizontal="center"/>
      <protection/>
    </xf>
    <xf numFmtId="0" fontId="2" fillId="34" borderId="11" xfId="52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I3" sqref="I3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6.140625" style="0" bestFit="1" customWidth="1"/>
    <col min="8" max="8" width="19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6" t="s">
        <v>1</v>
      </c>
      <c r="C2" s="26"/>
      <c r="D2" s="26"/>
      <c r="E2" s="26"/>
      <c r="F2" s="26"/>
      <c r="G2" s="26"/>
      <c r="H2" s="26"/>
    </row>
    <row r="3" spans="2:8" ht="15.75">
      <c r="B3" s="27" t="s">
        <v>2</v>
      </c>
      <c r="C3" s="27"/>
      <c r="D3" s="27"/>
      <c r="E3" s="27"/>
      <c r="F3" s="27"/>
      <c r="G3" s="27"/>
      <c r="H3" s="27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8" t="s">
        <v>9</v>
      </c>
      <c r="D5" s="28"/>
      <c r="E5" s="28"/>
      <c r="F5" s="5"/>
      <c r="G5" s="5" t="s">
        <v>4</v>
      </c>
      <c r="H5" s="6" t="s">
        <v>21</v>
      </c>
    </row>
    <row r="6" spans="2:8" ht="15">
      <c r="B6" s="4"/>
      <c r="C6" s="4"/>
      <c r="D6" s="13"/>
      <c r="E6" s="13"/>
      <c r="F6" s="5"/>
      <c r="G6" s="14"/>
      <c r="H6" s="7"/>
    </row>
    <row r="7" spans="2:8" ht="25.5">
      <c r="B7" s="24" t="s">
        <v>5</v>
      </c>
      <c r="C7" s="24"/>
      <c r="D7" s="24"/>
      <c r="E7" s="15" t="s">
        <v>18</v>
      </c>
      <c r="F7" s="15" t="s">
        <v>17</v>
      </c>
      <c r="G7" s="18" t="s">
        <v>19</v>
      </c>
      <c r="H7" s="18" t="s">
        <v>20</v>
      </c>
    </row>
    <row r="8" spans="2:8" s="16" customFormat="1" ht="14.25">
      <c r="B8" s="25" t="s">
        <v>10</v>
      </c>
      <c r="C8" s="25"/>
      <c r="D8" s="25"/>
      <c r="E8" s="19">
        <v>2920602.950000002</v>
      </c>
      <c r="F8" s="19">
        <v>447607.65000000014</v>
      </c>
      <c r="G8" s="19">
        <v>834548.6099999999</v>
      </c>
      <c r="H8" s="19">
        <f>SUM(E8:G8)</f>
        <v>4202759.210000003</v>
      </c>
    </row>
    <row r="9" spans="2:8" s="16" customFormat="1" ht="14.25">
      <c r="B9" s="25" t="s">
        <v>11</v>
      </c>
      <c r="C9" s="25"/>
      <c r="D9" s="25"/>
      <c r="E9" s="19">
        <v>10363340.520000018</v>
      </c>
      <c r="F9" s="19">
        <v>1658456.5699999991</v>
      </c>
      <c r="G9" s="19">
        <v>4482201.279999999</v>
      </c>
      <c r="H9" s="19">
        <f aca="true" t="shared" si="0" ref="H9:H14">SUM(E9:G9)</f>
        <v>16503998.370000016</v>
      </c>
    </row>
    <row r="10" spans="2:8" s="16" customFormat="1" ht="14.25">
      <c r="B10" s="25" t="s">
        <v>12</v>
      </c>
      <c r="C10" s="25"/>
      <c r="D10" s="25"/>
      <c r="E10" s="19">
        <v>4148028.59</v>
      </c>
      <c r="F10" s="19">
        <v>626461.5899999999</v>
      </c>
      <c r="G10" s="19">
        <v>963984.6699999999</v>
      </c>
      <c r="H10" s="19">
        <f t="shared" si="0"/>
        <v>5738474.85</v>
      </c>
    </row>
    <row r="11" spans="2:8" s="16" customFormat="1" ht="14.25">
      <c r="B11" s="25" t="s">
        <v>13</v>
      </c>
      <c r="C11" s="25"/>
      <c r="D11" s="25"/>
      <c r="E11" s="19">
        <v>1284630.12</v>
      </c>
      <c r="F11" s="19">
        <v>83251.25</v>
      </c>
      <c r="G11" s="19">
        <v>171627.33000000005</v>
      </c>
      <c r="H11" s="19">
        <f t="shared" si="0"/>
        <v>1539508.7000000002</v>
      </c>
    </row>
    <row r="12" spans="2:8" s="16" customFormat="1" ht="14.25">
      <c r="B12" s="25" t="s">
        <v>14</v>
      </c>
      <c r="C12" s="25"/>
      <c r="D12" s="25"/>
      <c r="E12" s="19">
        <v>7890831.719999998</v>
      </c>
      <c r="F12" s="19">
        <v>1231087.520000002</v>
      </c>
      <c r="G12" s="19">
        <v>4497384.029999999</v>
      </c>
      <c r="H12" s="19">
        <f t="shared" si="0"/>
        <v>13619303.27</v>
      </c>
    </row>
    <row r="13" spans="2:8" s="16" customFormat="1" ht="14.25">
      <c r="B13" s="25" t="s">
        <v>15</v>
      </c>
      <c r="C13" s="25"/>
      <c r="D13" s="25"/>
      <c r="E13" s="19">
        <v>5654431.640000003</v>
      </c>
      <c r="F13" s="19">
        <v>895045.6799999998</v>
      </c>
      <c r="G13" s="19">
        <v>1598213</v>
      </c>
      <c r="H13" s="19">
        <f t="shared" si="0"/>
        <v>8147690.320000003</v>
      </c>
    </row>
    <row r="14" spans="2:8" s="16" customFormat="1" ht="14.25">
      <c r="B14" s="25" t="s">
        <v>16</v>
      </c>
      <c r="C14" s="25"/>
      <c r="D14" s="25"/>
      <c r="E14" s="19">
        <v>4606073.190000015</v>
      </c>
      <c r="F14" s="19">
        <v>725522.6599999972</v>
      </c>
      <c r="G14" s="19">
        <v>2044059.0900000005</v>
      </c>
      <c r="H14" s="19">
        <f t="shared" si="0"/>
        <v>7375654.940000013</v>
      </c>
    </row>
    <row r="15" spans="2:8" ht="15">
      <c r="B15" s="23"/>
      <c r="C15" s="23"/>
      <c r="D15" s="23"/>
      <c r="E15" s="20"/>
      <c r="F15" s="20"/>
      <c r="G15" s="21"/>
      <c r="H15" s="22"/>
    </row>
    <row r="16" spans="2:8" ht="15">
      <c r="B16" s="24" t="s">
        <v>6</v>
      </c>
      <c r="C16" s="24"/>
      <c r="D16" s="24"/>
      <c r="E16" s="17">
        <f>SUM(E8:E15)</f>
        <v>36867938.73000004</v>
      </c>
      <c r="F16" s="17">
        <f>SUM(F8:F15)</f>
        <v>5667432.919999998</v>
      </c>
      <c r="G16" s="17">
        <f>SUM(G8:G15)</f>
        <v>14592018.009999998</v>
      </c>
      <c r="H16" s="17">
        <f>SUM(H8:H15)</f>
        <v>57127389.66000003</v>
      </c>
    </row>
    <row r="17" spans="2:8" ht="15">
      <c r="B17" s="8" t="s">
        <v>7</v>
      </c>
      <c r="C17" s="9"/>
      <c r="D17" s="10"/>
      <c r="E17" s="10"/>
      <c r="F17" s="10"/>
      <c r="G17" s="10"/>
      <c r="H17" s="1"/>
    </row>
    <row r="18" spans="2:8" ht="15">
      <c r="B18" s="11" t="s">
        <v>8</v>
      </c>
      <c r="C18" s="11"/>
      <c r="D18" s="10"/>
      <c r="E18" s="10"/>
      <c r="F18" s="10"/>
      <c r="G18" s="10"/>
      <c r="H18" s="1"/>
    </row>
    <row r="20" ht="15">
      <c r="B20" s="12"/>
    </row>
  </sheetData>
  <sheetProtection/>
  <mergeCells count="13">
    <mergeCell ref="B9:D9"/>
    <mergeCell ref="B2:H2"/>
    <mergeCell ref="B3:H3"/>
    <mergeCell ref="C5:E5"/>
    <mergeCell ref="B7:D7"/>
    <mergeCell ref="B8:D8"/>
    <mergeCell ref="B15:D15"/>
    <mergeCell ref="B16:D16"/>
    <mergeCell ref="B10:D10"/>
    <mergeCell ref="B11:D11"/>
    <mergeCell ref="B12:D12"/>
    <mergeCell ref="B13:D13"/>
    <mergeCell ref="B14:D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2021-07-15T22:18:26Z</dcterms:modified>
  <cp:category/>
  <cp:version/>
  <cp:contentType/>
  <cp:contentStatus/>
</cp:coreProperties>
</file>