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_SEGUNDO_TRIM_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<sst xmlns="http://schemas.openxmlformats.org/spreadsheetml/2006/main" count="13" uniqueCount="13">
  <si>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</si>
  <si>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</si>
  <si>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</si>
  <si>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</si>
  <si>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</si>
  <si>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</si>
  <si>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</si>
  <si>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</si>
  <si>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</si>
  <si>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</si>
  <si>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</si>
  <si>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</si>
  <si>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SEGUNDO TRIMESTRE AÑO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</si>
</sst>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left" vertical="top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6" width="10.00390625" style="3" bestFit="1" customWidth="1"/>
    <col min="7" max="16384" width="9.140625" style="3" customWidth="1"/>
  </cols>
  <sheetData>
    <row r="1" spans="1:5" ht="36" customHeight="1">
      <c r="A1" s="8" t="s">
        <v>12</v>
      </c>
      <c r="B1" s="8"/>
      <c r="C1" s="8"/>
      <c r="D1" s="8"/>
      <c r="E1" s="8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5" s="1" customFormat="1" ht="19.5" customHeight="1">
      <c r="A4" s="6" t="s">
        <v>0</v>
      </c>
      <c r="B4" s="5">
        <v>3797551.1400000085</v>
      </c>
      <c r="C4" s="5">
        <v>1143176.080000001</v>
      </c>
      <c r="D4" s="5">
        <v>1800910.3600000003</v>
      </c>
      <c r="E4" s="5">
        <f>SUM(B4:D4)</f>
        <v>6741637.58000001</v>
      </c>
    </row>
    <row r="5" spans="1:5" s="1" customFormat="1" ht="19.5" customHeight="1">
      <c r="A5" s="6" t="s">
        <v>1</v>
      </c>
      <c r="B5" s="5">
        <v>12036822.99999999</v>
      </c>
      <c r="C5" s="5">
        <v>210776.67000000016</v>
      </c>
      <c r="D5" s="5">
        <v>8296125.049999993</v>
      </c>
      <c r="E5" s="5">
        <f aca="true" t="shared" si="0" ref="E5:E10">SUM(B5:D5)</f>
        <v>20543724.719999984</v>
      </c>
    </row>
    <row r="6" spans="1:5" s="1" customFormat="1" ht="19.5" customHeight="1">
      <c r="A6" s="6" t="s">
        <v>2</v>
      </c>
      <c r="B6" s="5">
        <v>4115681.76</v>
      </c>
      <c r="C6" s="5">
        <v>430321.51</v>
      </c>
      <c r="D6" s="5">
        <v>1451106.5</v>
      </c>
      <c r="E6" s="5">
        <f t="shared" si="0"/>
        <v>5997109.77</v>
      </c>
    </row>
    <row r="7" spans="1:5" s="1" customFormat="1" ht="19.5" customHeight="1">
      <c r="A7" s="6" t="s">
        <v>3</v>
      </c>
      <c r="B7" s="5">
        <v>1382606.0199999998</v>
      </c>
      <c r="C7" s="5">
        <v>50287.21000000001</v>
      </c>
      <c r="D7" s="5">
        <v>277828.4</v>
      </c>
      <c r="E7" s="5">
        <f t="shared" si="0"/>
        <v>1710721.63</v>
      </c>
    </row>
    <row r="8" spans="1:5" s="1" customFormat="1" ht="19.5" customHeight="1">
      <c r="A8" s="6" t="s">
        <v>4</v>
      </c>
      <c r="B8" s="5">
        <v>9109886.349999985</v>
      </c>
      <c r="C8" s="5">
        <v>1498194.6400000006</v>
      </c>
      <c r="D8" s="5">
        <v>7942793.85</v>
      </c>
      <c r="E8" s="5">
        <f t="shared" si="0"/>
        <v>18550874.839999985</v>
      </c>
    </row>
    <row r="9" spans="1:5" s="1" customFormat="1" ht="19.5" customHeight="1">
      <c r="A9" s="6" t="s">
        <v>5</v>
      </c>
      <c r="B9" s="5">
        <v>5796646.929999998</v>
      </c>
      <c r="C9" s="5">
        <v>783320.7800000001</v>
      </c>
      <c r="D9" s="5">
        <v>2525678.6400000006</v>
      </c>
      <c r="E9" s="5">
        <f t="shared" si="0"/>
        <v>9105646.349999998</v>
      </c>
    </row>
    <row r="10" spans="1:5" s="1" customFormat="1" ht="19.5" customHeight="1">
      <c r="A10" s="6" t="s">
        <v>6</v>
      </c>
      <c r="B10" s="5">
        <v>5520791.520000006</v>
      </c>
      <c r="C10" s="5">
        <v>1517550.3900000004</v>
      </c>
      <c r="D10" s="5">
        <v>4165299.3199999942</v>
      </c>
      <c r="E10" s="5">
        <f t="shared" si="0"/>
        <v>11203641.23</v>
      </c>
    </row>
    <row r="11" ht="12.75">
      <c r="E11" s="7"/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Gamarra Huatuco, Carlos</dc:creator>
  <cp:keywords/>
  <dc:description/>
  <cp:lastModifiedBy>Gamarra Huatuco, Carlos</cp:lastModifiedBy>
  <cp:lastPrinted>2015-04-15T13:38:48Z</cp:lastPrinted>
  <dcterms:created xsi:type="dcterms:W3CDTF">2018-07-18T14:50:11Z</dcterms:created>
  <dcterms:modified xsi:type="dcterms:W3CDTF">2018-07-18T14:50:12Z</dcterms:modified>
  <cp:category/>
  <cp:version/>
  <cp:contentType/>
  <cp:contentStatus/>
</cp:coreProperties>
</file>