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<sst xmlns="http://schemas.openxmlformats.org/spreadsheetml/2006/main" count="22" uniqueCount="22">
  <si>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</si>
  <si>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</si>
  <si>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</si>
  <si>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</si>
  <si>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</si>
  <si>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</si>
  <si>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</si>
  <si>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</si>
  <si>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</si>
  <si>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</si>
  <si>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</si>
  <si>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</si>
  <si>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</si>
  <si>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</si>
  <si>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</si>
  <si>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</si>
  <si>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</si>
  <si>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</si>
  <si>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</si>
  <si>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</si>
  <si>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</si>
  <si>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TERCER TRIM.2022</t>
  </si>
</sst>
</file>

<file path=xl/styles.xml><?xml version="1.0" encoding="utf-8"?>
<styleSheet xmlns="http://schemas.openxmlformats.org/spreadsheetml/2006/main">
  <numFmts count="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Alignment="1">
      <alignment horizontal="center"/>
      <protection/>
    </xf>
    <xf numFmtId="0" fontId="2" fillId="33" borderId="0" xfId="52" applyFont="1" applyFill="1" applyAlignment="1">
      <alignment vertical="center"/>
      <protection/>
    </xf>
    <xf numFmtId="0" fontId="2" fillId="33" borderId="0" xfId="52" applyFont="1" applyFill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7" fillId="0" borderId="0" xfId="0" applyFont="1" applyAlignment="1">
      <alignment/>
    </xf>
    <xf numFmtId="0" fontId="3" fillId="33" borderId="0" xfId="52" applyFill="1" applyAlignment="1">
      <alignment horizontal="center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4" fontId="48" fillId="0" borderId="0" xfId="0" applyNumberFormat="1" applyFont="1" applyAlignment="1">
      <alignment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43" fontId="13" fillId="0" borderId="11" xfId="47" applyFont="1" applyBorder="1" applyAlignment="1">
      <alignment/>
    </xf>
    <xf numFmtId="4" fontId="11" fillId="0" borderId="0" xfId="0" applyNumberFormat="1" applyFont="1" applyAlignment="1">
      <alignment horizontal="right" vertical="top"/>
    </xf>
    <xf numFmtId="0" fontId="13" fillId="0" borderId="11" xfId="52" applyFont="1" applyBorder="1" applyAlignment="1">
      <alignment horizontal="center"/>
      <protection/>
    </xf>
    <xf numFmtId="0" fontId="14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140625" style="0" bestFit="1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4" t="s">
        <v>1</v>
      </c>
      <c r="C2" s="24"/>
      <c r="D2" s="24"/>
      <c r="E2" s="24"/>
      <c r="F2" s="24"/>
      <c r="G2" s="24"/>
      <c r="H2" s="24"/>
    </row>
    <row r="3" spans="2:8" ht="15.75">
      <c r="B3" s="25" t="s">
        <v>2</v>
      </c>
      <c r="C3" s="25"/>
      <c r="D3" s="25"/>
      <c r="E3" s="25"/>
      <c r="F3" s="25"/>
      <c r="G3" s="25"/>
      <c r="H3" s="25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6" t="s">
        <v>9</v>
      </c>
      <c r="D5" s="26"/>
      <c r="E5" s="26"/>
      <c r="F5" s="5"/>
      <c r="G5" s="5" t="s">
        <v>4</v>
      </c>
      <c r="H5" s="6" t="s">
        <v>21</v>
      </c>
    </row>
    <row r="6" spans="2:8" ht="15">
      <c r="B6" s="4"/>
      <c r="C6" s="4"/>
      <c r="D6" s="12"/>
      <c r="E6" s="12"/>
      <c r="F6" s="5"/>
      <c r="G6" s="9"/>
      <c r="H6" s="1"/>
    </row>
    <row r="7" spans="2:8" ht="25.5">
      <c r="B7" s="27" t="s">
        <v>5</v>
      </c>
      <c r="C7" s="27"/>
      <c r="D7" s="27"/>
      <c r="E7" s="13" t="s">
        <v>18</v>
      </c>
      <c r="F7" s="13" t="s">
        <v>17</v>
      </c>
      <c r="G7" s="15" t="s">
        <v>19</v>
      </c>
      <c r="H7" s="15" t="s">
        <v>20</v>
      </c>
    </row>
    <row r="8" spans="2:8" s="14" customFormat="1" ht="14.25">
      <c r="B8" s="23" t="s">
        <v>10</v>
      </c>
      <c r="C8" s="23"/>
      <c r="D8" s="23"/>
      <c r="E8" s="20">
        <v>4762684.200000002</v>
      </c>
      <c r="F8" s="20">
        <v>1095928.27</v>
      </c>
      <c r="G8" s="20">
        <v>1529535.5400000003</v>
      </c>
      <c r="H8" s="16">
        <f>SUM(E8:G8)</f>
        <v>7388148.010000003</v>
      </c>
    </row>
    <row r="9" spans="2:8" s="14" customFormat="1" ht="13.5" customHeight="1">
      <c r="B9" s="23" t="s">
        <v>11</v>
      </c>
      <c r="C9" s="23"/>
      <c r="D9" s="23"/>
      <c r="E9" s="20">
        <v>19419469.24000002</v>
      </c>
      <c r="F9" s="20">
        <v>1976078.0599999996</v>
      </c>
      <c r="G9" s="20">
        <v>12411043.53</v>
      </c>
      <c r="H9" s="16">
        <f aca="true" t="shared" si="0" ref="H9:H14">SUM(E9:G9)</f>
        <v>33806590.83000002</v>
      </c>
    </row>
    <row r="10" spans="2:8" s="14" customFormat="1" ht="14.25">
      <c r="B10" s="23" t="s">
        <v>12</v>
      </c>
      <c r="C10" s="23"/>
      <c r="D10" s="23"/>
      <c r="E10" s="20">
        <v>6925714.910000003</v>
      </c>
      <c r="F10" s="20">
        <v>906175.74</v>
      </c>
      <c r="G10" s="20">
        <v>1978504.86</v>
      </c>
      <c r="H10" s="16">
        <f t="shared" si="0"/>
        <v>9810395.510000004</v>
      </c>
    </row>
    <row r="11" spans="2:8" s="14" customFormat="1" ht="13.5" customHeight="1">
      <c r="B11" s="23" t="s">
        <v>13</v>
      </c>
      <c r="C11" s="23"/>
      <c r="D11" s="23"/>
      <c r="E11" s="20">
        <v>1436782.5799999998</v>
      </c>
      <c r="F11" s="20">
        <v>96828.59</v>
      </c>
      <c r="G11" s="20">
        <v>352201.68</v>
      </c>
      <c r="H11" s="16">
        <f t="shared" si="0"/>
        <v>1885812.8499999999</v>
      </c>
    </row>
    <row r="12" spans="2:8" s="14" customFormat="1" ht="14.25">
      <c r="B12" s="23" t="s">
        <v>14</v>
      </c>
      <c r="C12" s="23"/>
      <c r="D12" s="23"/>
      <c r="E12" s="20">
        <v>12037814.619999992</v>
      </c>
      <c r="F12" s="20">
        <v>2167527.9899999998</v>
      </c>
      <c r="G12" s="20">
        <v>9628758.05</v>
      </c>
      <c r="H12" s="16">
        <f t="shared" si="0"/>
        <v>23834100.659999993</v>
      </c>
    </row>
    <row r="13" spans="2:8" s="14" customFormat="1" ht="13.5" customHeight="1">
      <c r="B13" s="23" t="s">
        <v>15</v>
      </c>
      <c r="C13" s="23"/>
      <c r="D13" s="23"/>
      <c r="E13" s="20">
        <v>9927450.810000002</v>
      </c>
      <c r="F13" s="20">
        <v>1585001.66</v>
      </c>
      <c r="G13" s="20">
        <v>3433107.76</v>
      </c>
      <c r="H13" s="16">
        <f t="shared" si="0"/>
        <v>14945560.230000002</v>
      </c>
    </row>
    <row r="14" spans="2:8" s="14" customFormat="1" ht="13.5" customHeight="1">
      <c r="B14" s="23" t="s">
        <v>16</v>
      </c>
      <c r="C14" s="23"/>
      <c r="D14" s="23"/>
      <c r="E14" s="20">
        <v>7825097.970000012</v>
      </c>
      <c r="F14" s="20">
        <v>1787306.4800000002</v>
      </c>
      <c r="G14" s="20">
        <v>4150110.29</v>
      </c>
      <c r="H14" s="16">
        <f t="shared" si="0"/>
        <v>13762514.740000013</v>
      </c>
    </row>
    <row r="15" spans="2:8" ht="15">
      <c r="B15" s="21"/>
      <c r="C15" s="21"/>
      <c r="D15" s="21"/>
      <c r="E15" s="17"/>
      <c r="F15" s="17"/>
      <c r="G15" s="18"/>
      <c r="H15" s="17"/>
    </row>
    <row r="16" spans="2:8" ht="15">
      <c r="B16" s="22" t="s">
        <v>6</v>
      </c>
      <c r="C16" s="22"/>
      <c r="D16" s="22"/>
      <c r="E16" s="19">
        <f>SUM(E8:E15)</f>
        <v>62335014.330000035</v>
      </c>
      <c r="F16" s="19">
        <f>SUM(F8:F15)</f>
        <v>9614846.79</v>
      </c>
      <c r="G16" s="19">
        <f>SUM(G8:G15)</f>
        <v>33483261.71</v>
      </c>
      <c r="H16" s="19">
        <f>SUM(H8:H15)</f>
        <v>105433122.83000004</v>
      </c>
    </row>
    <row r="17" spans="2:8" ht="15">
      <c r="B17" s="7" t="s">
        <v>7</v>
      </c>
      <c r="C17" s="8"/>
      <c r="D17" s="9"/>
      <c r="E17" s="9"/>
      <c r="F17" s="9"/>
      <c r="G17" s="9"/>
      <c r="H17" s="1"/>
    </row>
    <row r="18" spans="2:8" ht="15">
      <c r="B18" s="10" t="s">
        <v>8</v>
      </c>
      <c r="C18" s="10"/>
      <c r="D18" s="9"/>
      <c r="E18" s="9"/>
      <c r="F18" s="9"/>
      <c r="G18" s="9"/>
      <c r="H18" s="1"/>
    </row>
    <row r="20" ht="15">
      <c r="B20" s="11"/>
    </row>
  </sheetData>
  <sheetProtection/>
  <mergeCells count="13">
    <mergeCell ref="B9:D9"/>
    <mergeCell ref="B2:H2"/>
    <mergeCell ref="B3:H3"/>
    <mergeCell ref="C5:E5"/>
    <mergeCell ref="B7:D7"/>
    <mergeCell ref="B8:D8"/>
    <mergeCell ref="B15:D15"/>
    <mergeCell ref="B16:D16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2022-10-26T16:55:00Z</dcterms:modified>
  <cp:category/>
  <cp:version/>
  <cp:contentType/>
  <cp:contentStatus/>
</cp:coreProperties>
</file>