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<sst xmlns="http://schemas.openxmlformats.org/spreadsheetml/2006/main" count="87" uniqueCount="68">
  <si>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t>N°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</si>
  <si>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</si>
  <si>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</si>
  <si>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</si>
  <si>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</si>
  <si>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</si>
  <si>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</si>
  <si>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</si>
  <si>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</si>
  <si>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</si>
  <si>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</si>
  <si>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</si>
  <si>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</si>
  <si>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</si>
  <si>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</si>
  <si>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</si>
  <si>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</si>
  <si>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</si>
  <si>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</si>
  <si>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</si>
  <si>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</si>
  <si>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</si>
  <si>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</si>
  <si>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</si>
  <si>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Walter Miranda Palomino</t>
  </si>
  <si>
    <t xml:space="preserve">Warthon Layme Suyo </t>
  </si>
  <si>
    <t>Helsby Hinojosa Cruz</t>
  </si>
  <si>
    <t>Reibel Bill Zevallos Serrano</t>
  </si>
  <si>
    <t>Bombero de Aeródromo</t>
  </si>
  <si>
    <t>CORPAC SA - CUSCO</t>
  </si>
  <si>
    <t xml:space="preserve">Oficial de Seguridad </t>
  </si>
  <si>
    <t xml:space="preserve">Anguiosa Huaman German </t>
  </si>
  <si>
    <t xml:space="preserve">Cruz Cruz Christian </t>
  </si>
  <si>
    <t xml:space="preserve">Chuctaya Alvarado Yeshica </t>
  </si>
  <si>
    <t xml:space="preserve">Robles Huaman Veronica </t>
  </si>
  <si>
    <t>CORPAC SA - 2015</t>
  </si>
  <si>
    <t>SEGESTONGER SAC</t>
  </si>
  <si>
    <t>CORP PRIV DE SEG LOS HALCONES SAC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</si>
  <si>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</si>
  <si>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</si>
  <si>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</si>
  <si>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</si>
  <si>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</si>
  <si>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</si>
  <si>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</si>
  <si>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</si>
  <si>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</si>
  <si>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</si>
  <si>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</si>
  <si>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</si>
  <si>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</si>
  <si>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</si>
  <si>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</si>
  <si>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</si>
  <si>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</si>
  <si>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</si>
  <si>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</si>
  <si>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</si>
  <si>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</si>
  <si>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1 año</t>
  </si>
  <si>
    <t>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</si>
  <si>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</si>
  <si>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</si>
  <si>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</si>
  <si>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</si>
  <si>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</si>
  <si>
    <t>II TRIMESTRE 2016</t>
  </si>
  <si>
    <t>II TRIMETRE 2016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</si>
</sst>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5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7" xfId="63" applyNumberFormat="1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8" xfId="63" applyNumberFormat="1" applyFont="1" applyFill="1" applyBorder="1" applyAlignment="1">
      <alignment horizontal="center" vertical="center" wrapText="1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5" fontId="6" fillId="34" borderId="14" xfId="58" applyFont="1" applyFill="1" applyBorder="1" applyAlignment="1">
      <alignment horizontal="center" vertical="center" wrapText="1"/>
    </xf>
    <xf numFmtId="165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0"/>
  <sheetViews>
    <sheetView showGridLines="0" tabSelected="1" zoomScalePageLayoutView="0" workbookViewId="0" topLeftCell="A1">
      <selection activeCell="K22" sqref="K22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6.28125" style="1" customWidth="1"/>
    <col min="10" max="16384" width="11.421875" style="1" customWidth="1"/>
  </cols>
  <sheetData>
    <row r="1" ht="12.75">
      <c r="I1" s="33" t="s">
        <v>21</v>
      </c>
    </row>
    <row r="2" ht="12.75">
      <c r="I2" s="33"/>
    </row>
    <row r="3" spans="2:10" ht="15.75">
      <c r="B3" s="40" t="s">
        <v>18</v>
      </c>
      <c r="C3" s="40"/>
      <c r="D3" s="40"/>
      <c r="E3" s="40"/>
      <c r="F3" s="40"/>
      <c r="G3" s="40"/>
      <c r="H3" s="40"/>
      <c r="I3" s="40"/>
      <c r="J3" s="8"/>
    </row>
    <row r="5" spans="2:9" ht="12.75">
      <c r="B5" s="6" t="s">
        <v>1</v>
      </c>
      <c r="C5" s="5"/>
      <c r="D5" s="38" t="s">
        <v>29</v>
      </c>
      <c r="E5" s="38"/>
      <c r="F5" s="38"/>
      <c r="H5" s="7" t="s">
        <v>17</v>
      </c>
      <c r="I5" s="4" t="s">
        <v>67</v>
      </c>
    </row>
    <row r="7" spans="2:9" ht="33.75" customHeight="1">
      <c r="B7" s="41" t="s">
        <v>4</v>
      </c>
      <c r="C7" s="42"/>
      <c r="D7" s="45" t="s">
        <v>3</v>
      </c>
      <c r="E7" s="45" t="s">
        <v>12</v>
      </c>
      <c r="F7" s="47" t="s">
        <v>15</v>
      </c>
      <c r="G7" s="47" t="s">
        <v>16</v>
      </c>
      <c r="H7" s="49" t="s">
        <v>5</v>
      </c>
      <c r="I7" s="50"/>
    </row>
    <row r="8" spans="2:9" ht="15.75" customHeight="1">
      <c r="B8" s="43"/>
      <c r="C8" s="44"/>
      <c r="D8" s="46"/>
      <c r="E8" s="46"/>
      <c r="F8" s="48"/>
      <c r="G8" s="48"/>
      <c r="H8" s="18" t="s">
        <v>6</v>
      </c>
      <c r="I8" s="18" t="s">
        <v>7</v>
      </c>
    </row>
    <row r="9" spans="2:9" ht="19.5" customHeight="1">
      <c r="B9" s="39">
        <v>1</v>
      </c>
      <c r="C9" s="39"/>
      <c r="D9" s="14" t="s">
        <v>23</v>
      </c>
      <c r="E9" s="14" t="s">
        <v>28</v>
      </c>
      <c r="F9" s="15">
        <v>1850</v>
      </c>
      <c r="G9" s="15">
        <v>3700</v>
      </c>
      <c r="H9" s="16">
        <v>42546</v>
      </c>
      <c r="I9" s="16">
        <v>42637</v>
      </c>
    </row>
    <row r="10" spans="2:9" ht="19.5" customHeight="1">
      <c r="B10" s="39">
        <v>2</v>
      </c>
      <c r="C10" s="39"/>
      <c r="D10" s="17" t="s">
        <v>24</v>
      </c>
      <c r="E10" s="14" t="s">
        <v>28</v>
      </c>
      <c r="F10" s="15">
        <v>1850</v>
      </c>
      <c r="G10" s="15">
        <v>3700</v>
      </c>
      <c r="H10" s="16">
        <v>42546</v>
      </c>
      <c r="I10" s="16">
        <v>42637</v>
      </c>
    </row>
    <row r="11" spans="2:9" ht="19.5" customHeight="1">
      <c r="B11" s="39">
        <v>3</v>
      </c>
      <c r="C11" s="39"/>
      <c r="D11" s="17" t="s">
        <v>25</v>
      </c>
      <c r="E11" s="14" t="s">
        <v>28</v>
      </c>
      <c r="F11" s="15">
        <v>1850</v>
      </c>
      <c r="G11" s="15">
        <v>3700</v>
      </c>
      <c r="H11" s="16">
        <v>42546</v>
      </c>
      <c r="I11" s="16">
        <v>42637</v>
      </c>
    </row>
    <row r="12" spans="2:9" ht="19.5" customHeight="1">
      <c r="B12" s="39">
        <v>4</v>
      </c>
      <c r="C12" s="39"/>
      <c r="D12" s="17" t="s">
        <v>26</v>
      </c>
      <c r="E12" s="14" t="s">
        <v>28</v>
      </c>
      <c r="F12" s="15">
        <v>1850</v>
      </c>
      <c r="G12" s="15">
        <v>3700</v>
      </c>
      <c r="H12" s="16">
        <v>42546</v>
      </c>
      <c r="I12" s="16">
        <v>42637</v>
      </c>
    </row>
    <row r="13" spans="2:9" ht="19.5" customHeight="1">
      <c r="B13" s="39">
        <v>5</v>
      </c>
      <c r="C13" s="39"/>
      <c r="D13" s="17" t="s">
        <v>27</v>
      </c>
      <c r="E13" s="14" t="s">
        <v>28</v>
      </c>
      <c r="F13" s="15">
        <v>1850</v>
      </c>
      <c r="G13" s="15">
        <v>3700</v>
      </c>
      <c r="H13" s="16">
        <v>42546</v>
      </c>
      <c r="I13" s="16">
        <v>42637</v>
      </c>
    </row>
    <row r="14" spans="2:9" ht="19.5" customHeight="1">
      <c r="B14" s="39">
        <v>6</v>
      </c>
      <c r="C14" s="39"/>
      <c r="D14" s="17" t="s">
        <v>31</v>
      </c>
      <c r="E14" s="17" t="s">
        <v>30</v>
      </c>
      <c r="F14" s="15">
        <v>2000</v>
      </c>
      <c r="G14" s="15">
        <v>6000</v>
      </c>
      <c r="H14" s="16">
        <v>42559</v>
      </c>
      <c r="I14" s="16">
        <v>42650</v>
      </c>
    </row>
    <row r="15" spans="2:9" ht="19.5" customHeight="1">
      <c r="B15" s="39">
        <v>7</v>
      </c>
      <c r="C15" s="39"/>
      <c r="D15" s="17" t="s">
        <v>32</v>
      </c>
      <c r="E15" s="17" t="s">
        <v>30</v>
      </c>
      <c r="F15" s="15">
        <v>2000</v>
      </c>
      <c r="G15" s="15">
        <v>6000</v>
      </c>
      <c r="H15" s="16">
        <v>42559</v>
      </c>
      <c r="I15" s="16">
        <v>42650</v>
      </c>
    </row>
    <row r="16" spans="2:9" ht="19.5" customHeight="1">
      <c r="B16" s="39">
        <v>8</v>
      </c>
      <c r="C16" s="39"/>
      <c r="D16" s="17" t="s">
        <v>33</v>
      </c>
      <c r="E16" s="17" t="s">
        <v>30</v>
      </c>
      <c r="F16" s="15">
        <v>2000</v>
      </c>
      <c r="G16" s="15">
        <v>6000</v>
      </c>
      <c r="H16" s="16">
        <v>42559</v>
      </c>
      <c r="I16" s="16">
        <v>42650</v>
      </c>
    </row>
    <row r="17" spans="2:9" ht="19.5" customHeight="1">
      <c r="B17" s="39">
        <v>9</v>
      </c>
      <c r="C17" s="39"/>
      <c r="D17" s="17" t="s">
        <v>34</v>
      </c>
      <c r="E17" s="17" t="s">
        <v>30</v>
      </c>
      <c r="F17" s="15">
        <v>2000</v>
      </c>
      <c r="G17" s="15">
        <v>6000</v>
      </c>
      <c r="H17" s="16">
        <v>42559</v>
      </c>
      <c r="I17" s="16">
        <v>42650</v>
      </c>
    </row>
    <row r="18" ht="7.5" customHeight="1"/>
    <row r="19" ht="12.75">
      <c r="B19" s="32" t="s">
        <v>14</v>
      </c>
    </row>
    <row r="20" ht="12.75">
      <c r="B20" s="3" t="s">
        <v>19</v>
      </c>
    </row>
  </sheetData>
  <sheetProtection/>
  <mergeCells count="17">
    <mergeCell ref="B14:C14"/>
    <mergeCell ref="B16:C16"/>
    <mergeCell ref="B17:C17"/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5:C15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K8" sqref="K8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6384" width="11.421875" style="1" customWidth="1"/>
  </cols>
  <sheetData>
    <row r="1" spans="9:13" ht="18">
      <c r="I1" s="33" t="s">
        <v>22</v>
      </c>
      <c r="J1" s="25"/>
      <c r="K1" s="25"/>
      <c r="L1" s="25"/>
      <c r="M1" s="25"/>
    </row>
    <row r="2" spans="2:13" ht="15.75">
      <c r="B2" s="40" t="s">
        <v>11</v>
      </c>
      <c r="C2" s="40"/>
      <c r="D2" s="40"/>
      <c r="E2" s="40"/>
      <c r="F2" s="40"/>
      <c r="G2" s="40"/>
      <c r="H2" s="40"/>
      <c r="I2" s="40"/>
      <c r="J2" s="26"/>
      <c r="K2" s="26"/>
      <c r="L2" s="26"/>
      <c r="M2" s="26"/>
    </row>
    <row r="3" spans="2:13" ht="15.75">
      <c r="B3" s="9"/>
      <c r="C3" s="9"/>
      <c r="J3" s="27"/>
      <c r="K3" s="27"/>
      <c r="L3" s="27"/>
      <c r="M3" s="27"/>
    </row>
    <row r="4" spans="2:9" ht="24.75" customHeight="1">
      <c r="B4" s="7" t="s">
        <v>1</v>
      </c>
      <c r="C4" s="10" t="s">
        <v>35</v>
      </c>
      <c r="D4" s="11"/>
      <c r="E4" s="11"/>
      <c r="F4" s="12"/>
      <c r="G4" s="13" t="s">
        <v>2</v>
      </c>
      <c r="H4" s="13"/>
      <c r="I4" s="4" t="s">
        <v>66</v>
      </c>
    </row>
    <row r="5" spans="2:9" ht="12" customHeight="1">
      <c r="B5" s="2"/>
      <c r="C5" s="2"/>
      <c r="D5" s="28"/>
      <c r="E5" s="28"/>
      <c r="I5" s="1"/>
    </row>
    <row r="6" spans="2:9" ht="52.5" customHeight="1">
      <c r="B6" s="31" t="s">
        <v>0</v>
      </c>
      <c r="C6" s="31" t="s">
        <v>8</v>
      </c>
      <c r="D6" s="20" t="s">
        <v>12</v>
      </c>
      <c r="E6" s="20" t="s">
        <v>9</v>
      </c>
      <c r="F6" s="20" t="s">
        <v>13</v>
      </c>
      <c r="G6" s="20" t="s">
        <v>20</v>
      </c>
      <c r="H6" s="20" t="s">
        <v>56</v>
      </c>
      <c r="I6" s="20" t="s">
        <v>10</v>
      </c>
    </row>
    <row r="7" spans="2:9" ht="29.25" customHeight="1">
      <c r="B7" s="19">
        <v>1</v>
      </c>
      <c r="C7" s="36" t="s">
        <v>37</v>
      </c>
      <c r="D7" s="21" t="s">
        <v>57</v>
      </c>
      <c r="E7" s="21" t="s">
        <v>48</v>
      </c>
      <c r="F7" s="34" t="s">
        <v>53</v>
      </c>
      <c r="G7" s="22">
        <v>7810.96</v>
      </c>
      <c r="H7" s="22">
        <f>+G7/E7</f>
        <v>3905.48</v>
      </c>
      <c r="I7" s="22">
        <v>281194.52</v>
      </c>
    </row>
    <row r="8" spans="2:9" ht="25.5">
      <c r="B8" s="19">
        <v>2</v>
      </c>
      <c r="C8" s="37" t="s">
        <v>36</v>
      </c>
      <c r="D8" s="23" t="s">
        <v>62</v>
      </c>
      <c r="E8" s="23" t="s">
        <v>49</v>
      </c>
      <c r="F8" s="35" t="s">
        <v>54</v>
      </c>
      <c r="G8" s="24">
        <v>54946.4</v>
      </c>
      <c r="H8" s="22">
        <f aca="true" t="shared" si="0" ref="H8:H15">+G8/E8</f>
        <v>1665.0424242424242</v>
      </c>
      <c r="I8" s="24" t="s">
        <v>55</v>
      </c>
    </row>
    <row r="9" spans="2:9" ht="25.5">
      <c r="B9" s="19">
        <v>3</v>
      </c>
      <c r="C9" s="37" t="s">
        <v>63</v>
      </c>
      <c r="D9" s="23" t="s">
        <v>61</v>
      </c>
      <c r="E9" s="23" t="s">
        <v>50</v>
      </c>
      <c r="F9" s="35" t="s">
        <v>53</v>
      </c>
      <c r="G9" s="24">
        <v>0</v>
      </c>
      <c r="H9" s="22">
        <v>0</v>
      </c>
      <c r="I9" s="24" t="s">
        <v>64</v>
      </c>
    </row>
    <row r="10" spans="2:9" ht="25.5">
      <c r="B10" s="19">
        <v>4</v>
      </c>
      <c r="C10" s="37" t="s">
        <v>38</v>
      </c>
      <c r="D10" s="23" t="s">
        <v>39</v>
      </c>
      <c r="E10" s="23" t="s">
        <v>48</v>
      </c>
      <c r="F10" s="35" t="s">
        <v>54</v>
      </c>
      <c r="G10" s="24">
        <v>4696.03</v>
      </c>
      <c r="H10" s="22">
        <f t="shared" si="0"/>
        <v>2348.015</v>
      </c>
      <c r="I10" s="24">
        <v>112705</v>
      </c>
    </row>
    <row r="11" spans="2:9" ht="20.25" customHeight="1">
      <c r="B11" s="19">
        <v>5</v>
      </c>
      <c r="C11" s="37" t="s">
        <v>40</v>
      </c>
      <c r="D11" s="23" t="s">
        <v>47</v>
      </c>
      <c r="E11" s="23" t="s">
        <v>51</v>
      </c>
      <c r="F11" s="35" t="s">
        <v>54</v>
      </c>
      <c r="G11" s="24">
        <v>12388.99</v>
      </c>
      <c r="H11" s="22">
        <f t="shared" si="0"/>
        <v>4129.663333333333</v>
      </c>
      <c r="I11" s="24">
        <v>106832.2</v>
      </c>
    </row>
    <row r="12" spans="2:9" ht="25.5">
      <c r="B12" s="19">
        <v>6</v>
      </c>
      <c r="C12" s="37" t="s">
        <v>41</v>
      </c>
      <c r="D12" s="23" t="s">
        <v>42</v>
      </c>
      <c r="E12" s="23" t="s">
        <v>48</v>
      </c>
      <c r="F12" s="35" t="s">
        <v>54</v>
      </c>
      <c r="G12" s="24">
        <v>11140.21</v>
      </c>
      <c r="H12" s="22">
        <f t="shared" si="0"/>
        <v>5570.105</v>
      </c>
      <c r="I12" s="24">
        <v>267365.14</v>
      </c>
    </row>
    <row r="13" spans="2:9" ht="25.5">
      <c r="B13" s="19">
        <v>7</v>
      </c>
      <c r="C13" s="37" t="s">
        <v>43</v>
      </c>
      <c r="D13" s="23" t="s">
        <v>44</v>
      </c>
      <c r="E13" s="23" t="s">
        <v>52</v>
      </c>
      <c r="F13" s="35" t="s">
        <v>54</v>
      </c>
      <c r="G13" s="24">
        <v>23680</v>
      </c>
      <c r="H13" s="22">
        <f t="shared" si="0"/>
        <v>4736</v>
      </c>
      <c r="I13" s="24">
        <v>568320</v>
      </c>
    </row>
    <row r="14" spans="2:9" ht="25.5">
      <c r="B14" s="19">
        <v>8</v>
      </c>
      <c r="C14" s="37" t="s">
        <v>45</v>
      </c>
      <c r="D14" s="23" t="s">
        <v>46</v>
      </c>
      <c r="E14" s="23" t="s">
        <v>48</v>
      </c>
      <c r="F14" s="35" t="s">
        <v>54</v>
      </c>
      <c r="G14" s="24">
        <v>10833.33</v>
      </c>
      <c r="H14" s="22">
        <f t="shared" si="0"/>
        <v>5416.665</v>
      </c>
      <c r="I14" s="24">
        <v>260000</v>
      </c>
    </row>
    <row r="15" spans="2:9" ht="34.5" customHeight="1">
      <c r="B15" s="19">
        <v>9</v>
      </c>
      <c r="C15" s="36" t="s">
        <v>37</v>
      </c>
      <c r="D15" s="21" t="s">
        <v>58</v>
      </c>
      <c r="E15" s="23" t="s">
        <v>60</v>
      </c>
      <c r="F15" s="35" t="s">
        <v>59</v>
      </c>
      <c r="G15" s="24">
        <v>20410.24</v>
      </c>
      <c r="H15" s="22">
        <f t="shared" si="0"/>
        <v>3401.706666666667</v>
      </c>
      <c r="I15" s="24">
        <v>244922.85</v>
      </c>
    </row>
    <row r="16" spans="2:3" ht="12.75">
      <c r="B16" s="29"/>
      <c r="C16" s="29"/>
    </row>
    <row r="17" spans="2:3" ht="12.75">
      <c r="B17" s="30"/>
      <c r="C17" s="30"/>
    </row>
    <row r="18" spans="2:3" ht="12.75">
      <c r="B18" s="30" t="s">
        <v>65</v>
      </c>
      <c r="C18" s="30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2015-07-17T16:22:18Z</cp:lastPrinted>
  <dcterms:created xsi:type="dcterms:W3CDTF">2013-03-02T00:49:18Z</dcterms:created>
  <dcterms:modified xsi:type="dcterms:W3CDTF">2016-07-21T15:36:30Z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