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5150" windowHeight="7965" tabRatio="759" firstSheet="1" activeTab="1"/>
  </bookViews>
  <sheets>
    <sheet name="F4 (2)" sheetId="1" state="hidden" r:id="rId1"/>
    <sheet name="F7" sheetId="2" r:id="rId2"/>
    <sheet name="F8" sheetId="3" state="hidden" r:id="rId3"/>
    <sheet name="F17" sheetId="4" state="hidden" r:id="rId4"/>
  </sheets>
  <definedNames>
    <definedName name="_xlnm._FilterDatabase" localSheetId="3" hidden="1">'F17'!$B$6:$J$183</definedName>
    <definedName name="_xlnm._FilterDatabase" localSheetId="2" hidden="1">'F8'!$B$6:$I$147</definedName>
  </definedNames>
  <calcPr fullCalcOnLoad="1"/>
</workbook>
</file>

<file path=xl/sharedStrings.xml><?xml version="1.0" encoding="utf-8"?>
<sst xmlns="http://schemas.openxmlformats.org/spreadsheetml/2006/main" count="1311" uniqueCount="540">
  <si>
    <t>N°</t>
  </si>
  <si>
    <t>Empresa</t>
  </si>
  <si>
    <t>Periodo</t>
  </si>
  <si>
    <t>Nombre Completo</t>
  </si>
  <si>
    <t>Nº</t>
  </si>
  <si>
    <t>Periodo de Vigencia por contrato</t>
  </si>
  <si>
    <t xml:space="preserve">Desde </t>
  </si>
  <si>
    <t>Hasta</t>
  </si>
  <si>
    <t>Fecha</t>
  </si>
  <si>
    <t>PENALIDADES</t>
  </si>
  <si>
    <t>Nro. De la contratación pública</t>
  </si>
  <si>
    <t>Denominación de la contratación pública</t>
  </si>
  <si>
    <t>Nombre del Proveedor o Contratista</t>
  </si>
  <si>
    <t>RUC del Proveedor o Contratista</t>
  </si>
  <si>
    <t>ORDENES DE COMPRA Y SERVICIOS EMITIDAS</t>
  </si>
  <si>
    <t xml:space="preserve">Observaciones </t>
  </si>
  <si>
    <t>DOCUMENTOS DE CONFORMIDAD DE SERVICIO</t>
  </si>
  <si>
    <t>Proveedor/Contratista</t>
  </si>
  <si>
    <t>Importe del servicio S/.</t>
  </si>
  <si>
    <t>Descripción del servicio prestado</t>
  </si>
  <si>
    <t>Monto total del Contrato S/.</t>
  </si>
  <si>
    <t>Monto de la penalidad S/.</t>
  </si>
  <si>
    <t>Cargo del trabajador que firma la conformidad</t>
  </si>
  <si>
    <t>Nro. del Contrato / No. Orden de Compra o Servicio</t>
  </si>
  <si>
    <t>Monto Mensual S/.</t>
  </si>
  <si>
    <t>Monto Total del Contrato S/.</t>
  </si>
  <si>
    <t>Período</t>
  </si>
  <si>
    <t>RELACION DE PERSONAS CONTRATADAS POR LOCACION DE SERVICIOS (1)</t>
  </si>
  <si>
    <t>N° Documento de conformidad</t>
  </si>
  <si>
    <t>Descripción del servicio realizado</t>
  </si>
  <si>
    <t>FORMATO 4</t>
  </si>
  <si>
    <t>FORMATO 7</t>
  </si>
  <si>
    <t>FORMATO 8</t>
  </si>
  <si>
    <t>FORMATO 17</t>
  </si>
  <si>
    <t>CORPAC S.A.</t>
  </si>
  <si>
    <t>COPISERVICE EIRL</t>
  </si>
  <si>
    <t>AREA DE SISTEMAS DE COMUNICACIONES AERONAUTICAS</t>
  </si>
  <si>
    <t>CONQUISTADORES REAL SERVICE S.A.</t>
  </si>
  <si>
    <t>IRON MOUNTAIN DEL PERU S.A.</t>
  </si>
  <si>
    <t>CONTRATACION DEL SERVICIO DE GESTION Y CUSTODIA DEL ARCHIVO CENTRAL DOCUMENTARIO DE CORPAC S.A.</t>
  </si>
  <si>
    <t>E.C.O. CONSULTORES SUCURSAL PERU</t>
  </si>
  <si>
    <t>CONTRATACION SERVICIO ESPECIALIZADO EN ASESORIA INTEGRAL EN COMUNICACIONES Y RELACIONES PUBLICAS</t>
  </si>
  <si>
    <t>PARDO SOCIEDAD ANONIMA CERRADA</t>
  </si>
  <si>
    <t>CONSORCIO GMD ADEXUS PERU</t>
  </si>
  <si>
    <t>SERVICIO DE RENOVACION DE LA RED LAN DE CORPAC S.A</t>
  </si>
  <si>
    <t>EXAGON PERU SAC</t>
  </si>
  <si>
    <t>SERVICIO DE MANTENIMIENTO PREVENTIVO Y CORRECTIVO DE LOS VEHICULOS MULTIMARCAS DE LA SEDE CENTRAL</t>
  </si>
  <si>
    <t>JTR CONSULTORES E.I.RL.</t>
  </si>
  <si>
    <t>GERENCIA DE TECNOLOGIA DE LA INFORMACION</t>
  </si>
  <si>
    <t>SERVICIO DE ARRENDAMIENTO OPERATIVO DE EQUIPOS DE COMPUTO</t>
  </si>
  <si>
    <t>C&amp;F CONSULT SAC</t>
  </si>
  <si>
    <t>CONTRATACION DEL SERVICIO DE UNA EMPRESA JURIDICA O NATURAL ESPECIALIZADA EN EL AMBITO DE CONTROL GUBERNAMENTAL EN EL SECTOR PUBLICO</t>
  </si>
  <si>
    <t>INTELSAT CORPORATION</t>
  </si>
  <si>
    <t>IBM DEL PERU S.A.C.</t>
  </si>
  <si>
    <t>LIMA AIRPORT PARTNERS</t>
  </si>
  <si>
    <t>SERVICIO ADQUISICION FABRICA DE SOFTWARE</t>
  </si>
  <si>
    <t>GARDEN KORPS SAC</t>
  </si>
  <si>
    <t>AREA DE COORDINACION GENERAL</t>
  </si>
  <si>
    <t>TECNOLOGIAS ECOLOGICAS PRISMA S.A.C.</t>
  </si>
  <si>
    <t>CONSORCIO CONTACOM SAC</t>
  </si>
  <si>
    <t>AREA DE CONTROL PATRIMONIAL</t>
  </si>
  <si>
    <t>VERA AUDITORES Y ASOCIADOS S.R.L.</t>
  </si>
  <si>
    <t>TELEFONICA DEL PERU S.A.A.</t>
  </si>
  <si>
    <t>SERVICIO DE TELEFONIA PRIMARIA</t>
  </si>
  <si>
    <t>SERVICIO DE CENTRO DE DATOS CORPORATIVO PARA LAS EMPRESAS DEL ESTADO BAJO EL AMBITO DE FONAFE</t>
  </si>
  <si>
    <t>PERU OFFICE S.A.</t>
  </si>
  <si>
    <t>RIMAC SEGUROS Y REASEGUROS S.A.</t>
  </si>
  <si>
    <t>RIMAC S.A.ENTIDAD PRESTADORA SALUD</t>
  </si>
  <si>
    <t>SERVICIO DE SEGURO COMPLEMENTARIO DE TRABAJO DE RIESGO SALUD</t>
  </si>
  <si>
    <t>ÁREA DE RELACIONES LABORALES</t>
  </si>
  <si>
    <t>CONTRATO DEL SERVICIO SATELITAL PARA LA RED VSAT-RADAR DE CORPAC S.A. POR EL PERIODO DE 03 AÑOS</t>
  </si>
  <si>
    <t>ALL JAPAN MOTORS S.A.C.</t>
  </si>
  <si>
    <t>DIGIRED.NET E.I.R.L.</t>
  </si>
  <si>
    <t>ERNST &amp; YOUNG ASESORES SCRL</t>
  </si>
  <si>
    <t>CONSORCIO SAN CARLOS</t>
  </si>
  <si>
    <t>CONSORCIO LIBERTAD</t>
  </si>
  <si>
    <t>OS 186282</t>
  </si>
  <si>
    <t>SERVICIO DE IMPRESIÓN PRESTACION ACCESORIA</t>
  </si>
  <si>
    <t>SERVICIO DE TELEFONÍA MOVIL</t>
  </si>
  <si>
    <t>SERVICIO DE VIGILANCIA DE SEGURIDAD DE LA AVIACIÓN CIVIL (AVSEC) PARA LA SEDE CENTRAL - CALLAO</t>
  </si>
  <si>
    <t>SERVICIO DE MANTENIMIENTO Y CONSERVACION DE JARDINES E IMPLEMENTACION DE MACETEROS EN CORPAC S.A.</t>
  </si>
  <si>
    <t>SERVICIO DE TRANSPORTE DEL PERSONAL ADMINISTRATIVO SEDE CENTRAL Y EST. STA. ROSA</t>
  </si>
  <si>
    <t>BOINAS DORADAS S.A.C</t>
  </si>
  <si>
    <t>PROTECCION Y RESGUARDO SA</t>
  </si>
  <si>
    <t>EMPRESA DE TRANSPORTES TURÍSTICO MAVI TOURS E.I.R.L.</t>
  </si>
  <si>
    <t>GERENCIA DE ASUNTOS JURÍDICOS</t>
  </si>
  <si>
    <t>CONTRATACIÓN DEL SERVICIO DE PATROCINIO JUDICIAL EN MATERIA DE DERECHO LABORAL, INDIVIDUAL Y COLECTIVO</t>
  </si>
  <si>
    <t>AREA DE ADMINISTRACION DE PERSONAL</t>
  </si>
  <si>
    <t xml:space="preserve">
CORPORACION EMPRESARIAL C&amp;Z S.A.C.
</t>
  </si>
  <si>
    <t>OBRA “PARCHADO, TRATAMIENTO DE GRIETAS, FISURAS, SELLADO ASFÁLTICO Y SEÑALIZACIÓN DEL ÁREA DE MOVIMIENTO DE AERONAVES DEL AEROPUERTO DE ILO”.</t>
  </si>
  <si>
    <t>AI INVERSIONES PALO ALTO II S.A.C</t>
  </si>
  <si>
    <t>EQUIPO DE MANTENIMIENTO SISTEMAS DE AYUDAS LUMINOSAS Y ENERGÍA ELÉCTRICA</t>
  </si>
  <si>
    <t>SERVICIO DE IMPRESIÓN</t>
  </si>
  <si>
    <t>FIBERLUX S.A.C</t>
  </si>
  <si>
    <t>SERVICIO DE COMUNICACIONES (ENLACES DE DATOS E INTERNET) PARA SERVICIO DE CENTRO DE DATOS CORPORATIVOS PARA LAS EMPRESAS DEL ESTADO BAJO EL AMBITO DEL FONAFE</t>
  </si>
  <si>
    <t>SERVICIO DE CONSULTORÍA PARA LA SUPERVISIÓN DE LA OBRA: TRATAMIENTO DE GRIETAS, FISURAS, SELLADO ASFÁLTICO Y SEÑALIZACIÓNDEL ÁREA DE MOVIMIENTO DE AERONAVES DEL AEROPUERTO DE ILO</t>
  </si>
  <si>
    <t>GERENCIA DE GESTION AEROPORTUARIA</t>
  </si>
  <si>
    <t>JE OPERADORES S.A.C</t>
  </si>
  <si>
    <t>GERENCIA DE TECNOLOGIA AERONAUTICA</t>
  </si>
  <si>
    <t>MULTISERVICIOS E INVERSIONES GENERALES JAPIGG SCRL</t>
  </si>
  <si>
    <t>CONTRATACION DEL SERVICIO DE MENSAJERIA COURIER EN LIMA Y PROVINCIAS</t>
  </si>
  <si>
    <t>SISTEC S.A.</t>
  </si>
  <si>
    <t>CONTRATACION DEL SERVICIO DE SOPORTE TECNICO</t>
  </si>
  <si>
    <t>AREA DE SERVICIOS GENERALES</t>
  </si>
  <si>
    <t>ESTUDIO JURIDICO Y CONTABLE CONCEPCION S.A.C.</t>
  </si>
  <si>
    <t>CONTRATACION DE UNA EMPRESA PARA LA PRESENTACION DE LIBROS ELECTRONICOS A SUNAT</t>
  </si>
  <si>
    <t>SERVICIO DE VIGILANCIA DE SEGURIDAD DE LA AVIACION CIVIL (AVSEC) PARA SEDES AEROPORTUARIAS A NIVEL NACIONAL DE CORPAC S.A.</t>
  </si>
  <si>
    <t>PAGO FACTURAS A LIMA AIRPORT PARTNERS - LAP POR CONSUMO DE ENERGÍA ELÉCTRICA EN CORPAC</t>
  </si>
  <si>
    <t>GERENCIA DE TECNOLOGIA DE LA INFORMACION Y COMUNICACIONES</t>
  </si>
  <si>
    <t>SOFT &amp; NET SOLUTIONS SAC</t>
  </si>
  <si>
    <t>SERVICIO DE CONFIGURACION, OPERACIÓN, MANTENIMIENTO Y SOPORTE DE LA PLATAFORMA DE EMISION ELECTRONICA</t>
  </si>
  <si>
    <t>CONTRATACION DE UNA EMPRESA ESPECIALIZADA EN LA COMPONENTIZACION Y DETERMINACION DE LA VIDA UTIL E LOS ACTIVOS FIJOS DE ACUERDO A LA NORMA INTERNACIONAL DE CONTABILIDAD - NIC 16, PROPIEDAD PLANTA Y EQUIPO</t>
  </si>
  <si>
    <t>CONTRATACIÓN DEL SERVICIO DE MANTENIMIENTO Y SOPORTE TÉCNICO</t>
  </si>
  <si>
    <t>CONTRATACIÓN DEL SERVICIO MÉDICO Y DE ENFERMERÍA PARA CONSULTORIO DE CORPAC S.A.</t>
  </si>
  <si>
    <t>AGENCIAS MERCANTILES &amp; CONSULTING PERU S.A.C.</t>
  </si>
  <si>
    <t>INFINITEK S.A.C.</t>
  </si>
  <si>
    <t>RIMAC  SEGUROS Y REASEGUROS S.A.</t>
  </si>
  <si>
    <t>PRODUCCIONES GENESIS S.A.C.</t>
  </si>
  <si>
    <t>QUANTUM CONSULTORES S.A.C.</t>
  </si>
  <si>
    <t>OS 204028</t>
  </si>
  <si>
    <t>OS 193151</t>
  </si>
  <si>
    <t>OS 202094</t>
  </si>
  <si>
    <t>OS 203522</t>
  </si>
  <si>
    <t>OS 202041</t>
  </si>
  <si>
    <t>OS 198143</t>
  </si>
  <si>
    <t>OS 175678</t>
  </si>
  <si>
    <t>OS 175676</t>
  </si>
  <si>
    <t>OS 203850</t>
  </si>
  <si>
    <t>OS 203314</t>
  </si>
  <si>
    <t>OS 192769</t>
  </si>
  <si>
    <t>OS 192775</t>
  </si>
  <si>
    <t>OS 201480</t>
  </si>
  <si>
    <t>OS 207482</t>
  </si>
  <si>
    <t>OS 193771</t>
  </si>
  <si>
    <t>OS 200823</t>
  </si>
  <si>
    <t>OS 197499</t>
  </si>
  <si>
    <t>OS 193296</t>
  </si>
  <si>
    <t>OS 202425</t>
  </si>
  <si>
    <t>OS 201781</t>
  </si>
  <si>
    <t>OS 195425</t>
  </si>
  <si>
    <t>OS 206241</t>
  </si>
  <si>
    <t>OS 207295</t>
  </si>
  <si>
    <t>OS 194003</t>
  </si>
  <si>
    <t>OS 198801</t>
  </si>
  <si>
    <t>OS 205587</t>
  </si>
  <si>
    <t>OS 198820</t>
  </si>
  <si>
    <t>OS 186275</t>
  </si>
  <si>
    <t>OS 207636</t>
  </si>
  <si>
    <t>OS 189674</t>
  </si>
  <si>
    <t>OS 200358</t>
  </si>
  <si>
    <t>OS 208439</t>
  </si>
  <si>
    <t>OS 207296</t>
  </si>
  <si>
    <t>OS 208820</t>
  </si>
  <si>
    <t>OS 207858</t>
  </si>
  <si>
    <t>AREA DE REDES COMUNICACIONES Y SOPORTE TECNICO</t>
  </si>
  <si>
    <t>ÁREA DE REDES, COMUNICACIONES Y SOPORTE TÉCNICO</t>
  </si>
  <si>
    <t>AREA DE CONTABILIDAD</t>
  </si>
  <si>
    <t>ARCST</t>
  </si>
  <si>
    <t>OS 208605</t>
  </si>
  <si>
    <t>GARANTIA TECNICA DE BUEN FUNCIONAMIENTO (MANTENIMIENTO PREVENTIVO, MANTENIMIENTO CORRECTIVO, SERVICIO DE SOPORTE, ACTUALIZCION DE SOFTWARE Y FIRMWARE)"</t>
  </si>
  <si>
    <t>OC 194115</t>
  </si>
  <si>
    <t>ÁREA DE REDES COMUNICACIONES Y SOPORTE TÉCNICO</t>
  </si>
  <si>
    <t>OS 209834</t>
  </si>
  <si>
    <t>AREA DE RELACIONES LABORALES</t>
  </si>
  <si>
    <t>INNOVACION HIGIENE OCUPACIONAL S.A.C.</t>
  </si>
  <si>
    <t>OS 210285</t>
  </si>
  <si>
    <t>CONTRATACION DEL SERVICIO DE MEDICO CON ESPECIALIZACION EN SALUD OCUPACIONAL Y AMBIENTAL</t>
  </si>
  <si>
    <t>ÁREA DE REDES, COMUNICACIONES Y SOPORTE TÉCNICO - GERENCIA DE TECNOLOGÍA DE LA INFORMACIÓN</t>
  </si>
  <si>
    <t>CONTRATACION DEL SEGURO DE RIESGOS HUMANOS: ITEM 2 SCTR - PENSION</t>
  </si>
  <si>
    <t>CONTRATACION DEL SEGURO DE RIESGOS HUMANOS: ITEM 3 FOLA</t>
  </si>
  <si>
    <t>SERVICIO DE FOCOTOCOPIADO SEDE CENTRAL Y ESTACION SANTA ROSA</t>
  </si>
  <si>
    <t>OS 208799</t>
  </si>
  <si>
    <t>SERVICIO DE ASESORIA TRIBUTARIA Y CONTABLE POR EL PERIODO DE 24 MESES PARA EL AREA DE CONTABILIDAD DE LA GERENCIA DE FINANZAS</t>
  </si>
  <si>
    <t>OS 208438</t>
  </si>
  <si>
    <t xml:space="preserve">CONTRATACION DEL SERVICIO DE UNA EMPRESA PARA PUBLICACIONES Y AVISOS ESPECIALIZADOS CONFORME A LOS REQUERIMIENTOS DE LAS DIVERSAS GERENCIAS </t>
  </si>
  <si>
    <t>CONTRATACION DEL SEGURO DE RIESGOS HUMANOS: ITEM 5 ACCIDENTES PERSONALES - COMISION DE SERVICIO</t>
  </si>
  <si>
    <t xml:space="preserve">AREA DE CONTABILIDAD </t>
  </si>
  <si>
    <t>AREA DE SISTEMAS DE VIGILANCIA AEREA</t>
  </si>
  <si>
    <t>NEW SOLUTIONS PERU S.A.C.</t>
  </si>
  <si>
    <t>ADQUISICION DE AGUA DE MESA SIN GAS DE 20 LITROS</t>
  </si>
  <si>
    <t>ÁREA DE SEGURIDAD - GERENCIA DE GESTION AEROPORTUARIA</t>
  </si>
  <si>
    <t>SERVICIO DE RECOJO Y DISPOSICION FINAL RESIDUOS SOLIDOS Y PELIGROSOS DE CORPAC S.A.</t>
  </si>
  <si>
    <t>CONTRATACION DE UNA EMPRESA ESPECIALIZADA EN LA ASESORIA DE NORMAS INTERNACIONALES DE INFORMACION FINANCIERA (NIIF)</t>
  </si>
  <si>
    <t>ADQUISICION DE COMBUSTIBLE DIESEL B5 S-50</t>
  </si>
  <si>
    <t>ADQUISICION DE COMBUSTIBLE GASOHOL 97</t>
  </si>
  <si>
    <t>CONTRATACION DEL SERVICIO DE VIGILANCIA DE SEGURIDAD DE LA AVIACION CIVIL (AVSEC) PARA LAS ESTACIONES RADAR QUE SE UBICAN FUERA DE LOS AEROPUERTOS DE PROVINCIAS DE CORPAC S.A.</t>
  </si>
  <si>
    <t>CONTRATACION DEL SERVICIO DE LIMPIEZA DE LA SEDE CENTRAL ESTACION SANTA ROSA Y CHILLON - CALLAO</t>
  </si>
  <si>
    <t>AREA DE PROYECTOS Y DESARROLLO DE SISTEMAS</t>
  </si>
  <si>
    <t>CONTRATACION DEL SERVICIO DE SOPORTE TECNOLOGICO DEL SISTEMA INTEGRADO DE GESTION ADMINISTRATIVA - SIGA</t>
  </si>
  <si>
    <t>AREA DE CONTABILIDAD-GERENCIA DE FINANZAS</t>
  </si>
  <si>
    <t>ÁREA DE INFRAESTRUCTURA Y TITULACIONES - GERENCIA CENTRAL DE AEROPUERTOS</t>
  </si>
  <si>
    <t>TECNOLOGIA EN SISTEMAS S.A. TECNOSYS</t>
  </si>
  <si>
    <t>AI INVERSIONES PALO ALTO II S.A.C.</t>
  </si>
  <si>
    <t>RCR CONSULTORES S.A.C.</t>
  </si>
  <si>
    <t>SERVICIO DE MANTENIMIENTO DE SERVIDORES</t>
  </si>
  <si>
    <t>PRODUCTOS YULI DEL PERU S.A.C.</t>
  </si>
  <si>
    <t>SERVICIO DE CONSULTORIA PARA EL SANEMIENTO PATRIMONIAL Y LA GESTION DE CAPITALIZACION DE TRANSFERENCIAS QUE SE ENCUENTRAN REGISTRADAS EN EL CAPITAL DE CORPAC S.A.</t>
  </si>
  <si>
    <t>1er. TRIMESTRE - 2019</t>
  </si>
  <si>
    <t>OS 211549</t>
  </si>
  <si>
    <t>CONTRATO POR PRESTACIONES ACCESORIAS N° 01: GESTION DE DISPOSITIVOS FINALES, DERIVADO DEL CONTRATO G.L.059.2014, CONTRATACION DEL SERVICIO DE ARRENDAMIENTO OPERATIVO DE EQUIPOS DE COMPUTO</t>
  </si>
  <si>
    <t>OS 211555</t>
  </si>
  <si>
    <t>EQUIPO DE MANTENIMIENTO DE AYUDAS LUMINOSAS</t>
  </si>
  <si>
    <t>GEOMATIC INSTRUMENT CORPORATION S.A.C.</t>
  </si>
  <si>
    <t>OC 212401</t>
  </si>
  <si>
    <t>ADQUISICION DE EQUIPO GPS DIFERENCIAL DE TRIPLE FRECUENCIA PARA POST PROCESO Y TIEMPO REAL CON RADIO INTERNA Y RADIO EXTERNA (PARA CORRECCION EN TIEMPO REAL)</t>
  </si>
  <si>
    <t>OS 211603</t>
  </si>
  <si>
    <t>SERVICIO DE MANTENIMIENTO PREVENTIVO, CORRECTIVO Y SOPORTE TECNICO DE LA INFRAESTRUCTURA TECNOLOGICA DE PROCESAMIENTO METEOROLOGICO</t>
  </si>
  <si>
    <t>SERVICIO DE VIGILANCIA DE SEGURIDAD DE LA AVIACIÓN CIVIL (AVSEC) PARA SEDES AEROPORTUARIAS A NIVEL NACIONAL)</t>
  </si>
  <si>
    <t>CONSORCIO VECODATA-ITALTEL-VALTOM-OLC</t>
  </si>
  <si>
    <t>OC 212489
OC 212495</t>
  </si>
  <si>
    <t>ADQUISICION PARA RENOVACION DE SISTEMAS ELECTRICOS EN MEDIA Y BAJA TENSION EN SEDE CENTRAL DEL AIJC Y AIVA</t>
  </si>
  <si>
    <t>OC 212057</t>
  </si>
  <si>
    <t>ADQUISICION DE PAPEL HIGIENICO JUMBO 550MT SEDE CENTRAL Y ESTACIONES DE SERVICIO AERONAUTICO DE CORPAC S.A.</t>
  </si>
  <si>
    <t>EQUIPO DE GENERACION ELECTRICA Y AIRE ACONDICIONADO</t>
  </si>
  <si>
    <t xml:space="preserve">DISTRIBUIDORA CUMMINS </t>
  </si>
  <si>
    <t>OC 211660
OC 211681
OC 211684
OC 211685
OC 211694
OC 211695
OC 211696
OS 211664
OS 211697
OS 211698</t>
  </si>
  <si>
    <t>ADQUISICION DE GRUPO ELECTROGENO PARA EL AEROPUERTO DE MAZAMARI Y ESTACION VOR SIGUAS</t>
  </si>
  <si>
    <t>WIGO S.A.</t>
  </si>
  <si>
    <t>OS 212913</t>
  </si>
  <si>
    <t>CONTRATACIÓN DEL SERVICIO DE INTERNET PARA CORPAC S.A.</t>
  </si>
  <si>
    <t>OS 202089
OS 211980</t>
  </si>
  <si>
    <t>AREA DE INSPECCION EN VUELO - GERENCIA CENTRAL DE NAVEGACION  AEREA</t>
  </si>
  <si>
    <t>AEROTRANSPORTE S.A.</t>
  </si>
  <si>
    <t>OS 212343</t>
  </si>
  <si>
    <t>SERVICIO INTEGRAL DE INSPECCION EN VUELO A LOS SISTEMAS DE AYUDAS A LA AERONAVEGACION ADMINISTRADOS POR CORPAC S.A.</t>
  </si>
  <si>
    <t>AREA DE SISTEMAS DE NAVEGACION AEREA-EQUIPO DE MANTENIMIENTO DE SISTEMAS METEOROLOGICOS</t>
  </si>
  <si>
    <t>AIR PRODUCTS DEL PERU S.A.C.</t>
  </si>
  <si>
    <t>OC 184539</t>
  </si>
  <si>
    <t>ADQUISICION DE GAS HELIO</t>
  </si>
  <si>
    <t>AREA DE SEGURIDAD - GERENCIA CENTRAL DE AEROPUERTOS</t>
  </si>
  <si>
    <t>SUNIX TECH S.A.C.</t>
  </si>
  <si>
    <t>OC 213476</t>
  </si>
  <si>
    <t>ADQUISICION DE MAQUINAS DE RAYOS X</t>
  </si>
  <si>
    <t>OS 210324</t>
  </si>
  <si>
    <t>INDRA SISTEMAS  S.A.</t>
  </si>
  <si>
    <t>OS 198757</t>
  </si>
  <si>
    <t>SOPORTE TECNICO</t>
  </si>
  <si>
    <t>OS 203889
OC 212403
OC 212405</t>
  </si>
  <si>
    <t>ADQUISICION DE EQUIPOS TXRX HF DUAL PARA LAS ESTACIONES DE RADIOCOMUNICACIONES EN LIMA</t>
  </si>
  <si>
    <t>OS 212887</t>
  </si>
  <si>
    <t>GGTH-GPD</t>
  </si>
  <si>
    <t>XPERTA GESTION EMPRESARIAL</t>
  </si>
  <si>
    <t>OS 213925</t>
  </si>
  <si>
    <t>CONTRATACION DEL SERVICIO DE CONSULTORIA PARA LA EVALUACION INTEGRAL DE LA ESTRUCTURA ORGANIZACIONAL Y DE SUS PROCESOS</t>
  </si>
  <si>
    <t>EQUIPO DE SEGURIDAD Y SALUD EN EL TRABAJO</t>
  </si>
  <si>
    <t>MAC PUBLITODO S.A.C.</t>
  </si>
  <si>
    <t>OC 213460</t>
  </si>
  <si>
    <t>ADQUISICION DE SILLAS ERGONOMICAS</t>
  </si>
  <si>
    <t>CONTRATACION DEL SEGURO DE RIESGOS HUMANOS: ITEM 6 ACCIDENTES PERSONALES - INSPECCION EN VUELO</t>
  </si>
  <si>
    <t>CONSORCIO OSHKOSH AIRPORT PRODUCTS, LLC FIREMED S.A.C.</t>
  </si>
  <si>
    <t>OS 188163</t>
  </si>
  <si>
    <t>SERVICIO DE MANTENIMIENTO PREVENTIVO</t>
  </si>
  <si>
    <t>OS 214253</t>
  </si>
  <si>
    <t>OS 214401</t>
  </si>
  <si>
    <t>SEGUROS PATRIMONIALES - ITEM N° 01</t>
  </si>
  <si>
    <t>OS 214403</t>
  </si>
  <si>
    <t>SEGUROS PATRIMONIALES - ITEM N° 02</t>
  </si>
  <si>
    <t>MAGUSE S.A.C.</t>
  </si>
  <si>
    <t>OC 213813</t>
  </si>
  <si>
    <t>SOLUCION DE BACK UP PARA INFRAESTRUCTURA TI</t>
  </si>
  <si>
    <t>AQTK PERU S.A.</t>
  </si>
  <si>
    <t>OC 213927</t>
  </si>
  <si>
    <t>ADQUISICION DE INSTRUMENTOS DE MEDICION ELECTRONICA</t>
  </si>
  <si>
    <t>OS 213493</t>
  </si>
  <si>
    <t>GEOMATIC INSTRUMENTS CORPORATION S.A.C.</t>
  </si>
  <si>
    <t>MAGUSE INGENIERÍA Y SOLUCIONES LOGÍSTICAS S.A.C. - MAGUSE S.A.C.</t>
  </si>
  <si>
    <t>DISTRIBUIDORA PREMIUM S.A.</t>
  </si>
  <si>
    <t>ADQUISICION DE SERVIDORES DE ALTA DISPONIBILIDAD PARA LOS SITEMAS DE PROCESAMIENTO METEOROLOGICOS DE CORPAC S.A.</t>
  </si>
  <si>
    <t>JE OPERADORES SOCIEDAD ANONIMA CERRADA - JE OPERADORES S.A.C.</t>
  </si>
  <si>
    <t>ADQUISICION DE MODULOS PARA EQUIPOS DE RADIOCOMUNICACIONES VHF MARCA OTE/SELEX</t>
  </si>
  <si>
    <t>AERO TRANSPORTE S.A.</t>
  </si>
  <si>
    <t>ARSENAL SECURITY S.A.C.</t>
  </si>
  <si>
    <t>SERVICIO DE VIGILANCIA DE SEGURIDAD DE LA AVIACION CIVIL (AVSEC) PARA LAS DIECISEIS (16) SEDES AEROPORTUARIAS E INSTALACIONES A NIVEL NACIONAL</t>
  </si>
  <si>
    <t>EXAGON PERU S.A.C.</t>
  </si>
  <si>
    <t>SERVICIO DE SOPORTE TECNOLOGICO DEL SISTEMA INTEGRADO DE GESTION ADMINISTRATIVA - SIGA</t>
  </si>
  <si>
    <t>XPERTA GESTION EMPRESARIAL SOCIEDAD ANONIMA CERRADA</t>
  </si>
  <si>
    <t>SERVICIO ADQUISICION FABRICA DE SOFTWARE FASE 2</t>
  </si>
  <si>
    <t>G.L.014.2016</t>
  </si>
  <si>
    <t>G.L.032.2018</t>
  </si>
  <si>
    <t>G.L.050.2017</t>
  </si>
  <si>
    <t>G.L.062.2018</t>
  </si>
  <si>
    <t>G.L.047.2017</t>
  </si>
  <si>
    <t>G.L.041.2016</t>
  </si>
  <si>
    <t>G.L.071.2016</t>
  </si>
  <si>
    <t>G.L.038.2018</t>
  </si>
  <si>
    <t>G.L.005.2018</t>
  </si>
  <si>
    <t>G.L.066.2018</t>
  </si>
  <si>
    <t>MANTENIMIENTO GENERAL PREVENTIVO DE EQUIPOS UN PERIODO DE 24 MESES</t>
  </si>
  <si>
    <t>G.L.037.2016 - ACCESORIO</t>
  </si>
  <si>
    <t>OS 189284</t>
  </si>
  <si>
    <t>1er TRIM. 2019</t>
  </si>
  <si>
    <t>AEROPUERTO</t>
  </si>
  <si>
    <t>LIMA-CALLAO</t>
  </si>
  <si>
    <t>SOTO VIDARTE MANUEL ENRIQUE</t>
  </si>
  <si>
    <t>CONTRATACION DE ESPECIALISTA EN SERVICIOS ADMINISTRATIVOS VEHICULARES SEGUN TERMINOS DE REFERENCIA</t>
  </si>
  <si>
    <t>VELARDE HUAPAYA RICARDO LEON</t>
  </si>
  <si>
    <t>SERVICIO DE CONTRATACIÓN DIRECTA DE PROFESIONAL EN INGENIERIA CIVIL ESPECIALIZADA EN CONTROL GUBERNAMENTAL PARA AUDITORIAS DE CUMPLIMIENTO REPROGRAMADO</t>
  </si>
  <si>
    <t>REYES VICENTE ALESSANDRA MILAGROS</t>
  </si>
  <si>
    <t>SERVICIO DIAGRAMACION DEL DIAGNOSTICO DE EDIFICIOS EXISTENTES PARA LOS SERVICIOS DE MANTEN. REALIZADOS POR EL AREA DE INFRAESTRUCTURA Y TITULACIONES</t>
  </si>
  <si>
    <t>RIMARI FLORES ARACELI</t>
  </si>
  <si>
    <t>SERVICIO DE CONTRATACIÓN DIRECTA DE UN AUXILIAR CONTABLE EN AUDITORIA GUBERNAMENTAL</t>
  </si>
  <si>
    <t>ERIC JAVIER RAMPAS VARGAS</t>
  </si>
  <si>
    <t>CONTRATACIÓN UN ESPECIALISTA APOYO EN EL PROC. DE CONTROL Y EVAL. DE ESTUDIOS DE ING. Y DISEÑO PARA LAS INVER. DE OPTIM. EN EL ARPTO DE CUSCO</t>
  </si>
  <si>
    <t>BAQUIJANO CARAZZA, JOSE DANIEL</t>
  </si>
  <si>
    <t>CONTRATACION DE LOCACION DE SERVICIO DE APOYO EN LA ACTUALIZACION DE BASES DE DATOS DE PROVEEDORES DE CORPAC PARA EL DESAROLLO DE ESTUDIO DE MERCADO</t>
  </si>
  <si>
    <t>ALVAREZ REYNOSO MARIO VICENTE</t>
  </si>
  <si>
    <t>SERVICIO DE CONTRATACIÓN DIRECTA DE UN PROFESIONAL ESPECIALISTA EN CONTROL GUBERNAMENTAL PARA SERVICIOS DE CONTROL SIMULTÁNEO</t>
  </si>
  <si>
    <t>ROSPIGLIOSI SILVA EDWAL JULIO</t>
  </si>
  <si>
    <t>SERVICIO DE TERCEROS PARA LA CONTRATACIÓN DE ESPECIALISTA EN CONTRATACIONES DEL ESTADO PARA EL ÁREA DE PROGRAMACIÓN Y CONTROL DE ADQUISICIONES DE GL</t>
  </si>
  <si>
    <t>MIJAIL RANDY MALAGA COBIAN</t>
  </si>
  <si>
    <t>SERVICIO ELAB.EXP.TECNICO OBRA:CONTRUCCION FRANJAPISTA ATERRIZAJE REP.SERV.SEI Y CERCO REMODELAC,TORRE CONTROL</t>
  </si>
  <si>
    <t>CALDERON CUSIMAYTA RODRIGO</t>
  </si>
  <si>
    <t>SERVICIO ELAB.EXP.TEC. OBRA ADQ.PLATAF.AERONAVES CONST.INFRAEST. SEI TORRE CONTROL AEROPORTUARIA CERCO Y VIAS URBANAS -APTO. CUSCO</t>
  </si>
  <si>
    <t>MAYHUASCA HUAMAN RICARDO DAVID</t>
  </si>
  <si>
    <t>PIERO YTALO SOUSA DONAYRE</t>
  </si>
  <si>
    <t>CONTRATACIÓN  UN ESPECIALISTA   APOYO EN EL PROC. DE CONTROL Y EVAL. DE ESTUDIOS DE ING. Y DISEÑO PARA LAS INVER. DE OPTIM. EN EL ARPTO. DE MOQUEGUA.</t>
  </si>
  <si>
    <t>PAREDES CHACCHI BRENDA ROCIO</t>
  </si>
  <si>
    <t>CONTRATACION DE UN LOCADOR PARA APOYO Y GESTION DE PAGOS PROVENIENTES DE CONTRATOS</t>
  </si>
  <si>
    <t>FONSECA HUAÑEZ JOURS ANTHONY</t>
  </si>
  <si>
    <t>CONTRATACION DE LOCADOR APOYO SEGUIMIENTO Y CONTROL DE LA OPTIMIZACION DE COSTOS Y MEDIDAS DE EFICIENCIA EN EL GASTO DE LA ASG</t>
  </si>
  <si>
    <t>CUBAS RODRIGUEZ CAROLINA AURELIA</t>
  </si>
  <si>
    <t>CONTRATACION DE LOS SERVICIOS DE UN (01) ABOGADO ESPECIALISTA EN DERECHO PUBLICO QUE BRINDE ASESORIA AL PRESIDENTE DEL DIRECTORIO SEGUN TDR</t>
  </si>
  <si>
    <t>GUILLEN VELASQUEZ KARLA JOANA</t>
  </si>
  <si>
    <t>CONTRATACION DE UN ABOGADO ESPECIALISTA EN CONTRATACIONES</t>
  </si>
  <si>
    <t>REYNOSO ANGELES MANUEL JESUS</t>
  </si>
  <si>
    <t>CONTRATACION DE UN TECNICO PARA ARCHIVO DE DOCUMENTACION DE LA GERENCIA DE LOGISTICA</t>
  </si>
  <si>
    <t>DARIEN ALFREDO PÉREZ TELLO</t>
  </si>
  <si>
    <t>CONTRATACIÓN UN ESPECIALISTA  APOYO EN EL PROC. DE CONTROL Y EVAL. DE ESTUDIOS DE ING. Y DISEÑO PARA LAS INVER. DE OPTIM. EN EL ARPTO. DE ILO.</t>
  </si>
  <si>
    <t>FRANCIA URBINA JOSE LUIS</t>
  </si>
  <si>
    <t>CONTRATACION DE ESPECIALISTA EN COMUNICACIONES POR LOCACION DE SERVICIOS POR UN PERIODO DE (06) MESES</t>
  </si>
  <si>
    <t>BETETA ALBINAGORTA ANGEL LIZARDO</t>
  </si>
  <si>
    <t>CONTRATACIÓN DEL SERVICIO DE UN ABOGADO ESPECIALISTA EN CONTROL GUBERNAMENTAL</t>
  </si>
  <si>
    <t>DIAZ COLLADO ALEXANDER FRANCISCO</t>
  </si>
  <si>
    <t>CONTRATACION DE UN (01) ABOGADO PARA EL APOYO EN LA GESTION DE CONTRATACIONES MENORES O IGUALES A 8 UIT PARA EL AREA DE ADQUISICIONES DE LA GL</t>
  </si>
  <si>
    <t>DEL ROSARIO RONDAN YANINA LETICIA</t>
  </si>
  <si>
    <t>SERV: Contratacion (1) persona natural como especialista en Infraestructura- Apoyo en el proceso evaluacion estado situacional 5 sedes Aeroportuarias</t>
  </si>
  <si>
    <t>JHOANA MAGALY MATOS OCHOA</t>
  </si>
  <si>
    <t>CONTRATACION DE UN LOCADOR PARA EL APOYO EN LA GESTION DEL AREA DE ADQUISICIONES DE LA GERENCIA DE LOGISTICA</t>
  </si>
  <si>
    <t>ESCOBAR ROSAS JACKELINE JULIA</t>
  </si>
  <si>
    <t>CONTRATACION DE UN ABOGADO COMO ESPECIALISTA EN CONTRATACIONES PARA LA GERENCIA DE LOGISTICA DE CORPAC S.A.</t>
  </si>
  <si>
    <t>DEZA REATEGUI MARIA TEREZA</t>
  </si>
  <si>
    <t>CONTRATACIÓN DE LOCADOR DE SERVICIO PARA BRINDAR APOYO EN LA GCAF</t>
  </si>
  <si>
    <t>Nro. de la Orden de Compra o Servicio</t>
  </si>
  <si>
    <t>Lugar de compra o prestación de servicios</t>
  </si>
  <si>
    <t>Descripción de la contratación</t>
  </si>
  <si>
    <t>Monto de la orden</t>
  </si>
  <si>
    <t>Otra información relevante</t>
  </si>
  <si>
    <t>LIMA - CALLAO</t>
  </si>
  <si>
    <t>SUSCRIPCION ANUAL SAE BASICO PARA UN EJECUTIVO - PRESIDENCIA DE DIRECTORIO</t>
  </si>
  <si>
    <t>APOYO CONSULTORIA SAC</t>
  </si>
  <si>
    <t xml:space="preserve">CONTRATACION DE UN ESPECIALISTA EN SERVICIOS ADMINISTRATIVOS VEHICULARES </t>
  </si>
  <si>
    <t xml:space="preserve">SERVICIOS DE FILTRADO DE AGUA POR DISPENSADORES ELECTRICOS </t>
  </si>
  <si>
    <t>YAKU FRESH PERU SAC</t>
  </si>
  <si>
    <t xml:space="preserve">CONTRATACION ASESORIA LEGAL EXTERNA PARA EL PATROCINIO DE CORPAC EN EL ARBITRAJE POTESTATIVO LABORAL SEGUIDO POR EL SIPEACOR </t>
  </si>
  <si>
    <t>JAVIER DOLORIER ABOGADOS EIRL</t>
  </si>
  <si>
    <t>SERVICIO DE LUZ</t>
  </si>
  <si>
    <t>LUZ DEL SUR SAA</t>
  </si>
  <si>
    <t>SERVICIO DE CONTRATACION DIRECTA DE UN AUXILIAR CONTABLE EN AUDITORIA GUBERNAMENTAL</t>
  </si>
  <si>
    <t>RIMARI FLORES ARACELLY</t>
  </si>
  <si>
    <t>CONTRATACION ASESOR LEGAL EXTERNO QUE PATROCINE A CORPAC EN EL ARBITRAJE POTESTATIVO 2018 CON EL SITPRUCOR</t>
  </si>
  <si>
    <t>SERVICIO DE DIAGRAMACION DEL DIAGNOSTICO DE EDIFICIOS EXISTENTES PARA LOS SERVICIOS DE MANTENIMIENTO REALIZADOS POR EL AREA DE INFRAESTRUCTURA Y TITULACIONES</t>
  </si>
  <si>
    <t>REYES VICENTE ALESSANDRA MILGROS</t>
  </si>
  <si>
    <t>PAGO DE RECIBO DE CONSUMO DE AGUA SUMINISTRO 5275688-9 DE ENERO A DICIEMBRE</t>
  </si>
  <si>
    <t>SEDAPAL</t>
  </si>
  <si>
    <t>CONTRATACION DE UN ESPECIALISTA APOYO EN EL PROCESO DE CONTROL Y EVALUACION DE ESTUDIOS DE INGENIERIA Y DISEÑO PARA LA INVERSIONES DE OPTIMIZACION EN EL AEROPUERTO DE CUSCO</t>
  </si>
  <si>
    <t>RAMPAS VARGAS ERIC JAVIER</t>
  </si>
  <si>
    <t>CONTRATACION DE UN ESPECIALISTA APOYO EN EL PROCESO DE CONTROL Y EVALUACION DE ESTUDIOS DE INGENIERIA Y DISEÑO PARA LA INVERSIONES DE OPTIMIZACION EN EL AEROPUERTO DE ILO</t>
  </si>
  <si>
    <t>PEREZ TELLO DARIEN ALFREDO</t>
  </si>
  <si>
    <t>CONTRATACION DE UN ESPECIALISTA APOYO EN EL PROCESO DE CONTROL Y EVALUACION DE ESTUDIOS DE INGENIERIA Y DISEÑO PARA LA INVERSIONES DE OPTIMIZACION EN EL AEROPUERTO DE MOQUEGUA</t>
  </si>
  <si>
    <t>SOUSA DONAYRE PIERO YTALO</t>
  </si>
  <si>
    <t>ADQUISICION DE MATERIALES, REPUESTOS Y ACCESORIOS PARA EQUIPOS INFORMATICOS: 
20 DISCO DURO SOLIDO 1 TB,  12 DISCO DURO INTERNO 1TB, 4 BATERIA,10 TARJETA DE RED Y ALCOHOL</t>
  </si>
  <si>
    <t>CORPORACION SADCITEC SAC</t>
  </si>
  <si>
    <t xml:space="preserve">ADQUISICION DE MATERIALES, REPUESTOS Y ACCESORIOS PARA EQUIPOS INFORMATICOS: 
TARJETA DE VIDEO 1 GB, TARJETA DE VIDEO 2 GB Y DISCO DURO SOLIDO 2 TB, </t>
  </si>
  <si>
    <t xml:space="preserve">ADQUISICION DE MATERIALES, REPUESTOS Y ACCESORIOS PARA EQUIPOS INFORMATICOS: 
DISCO DURO EXTERNO 5TB, MEMORIA 4GB MHZ1333, DISCO DURO 4GB 1066 MHZ, DVD EN BLANCO, Y DVD RECARGABLE </t>
  </si>
  <si>
    <t>ADQUISICION DE MATERIALES, REPUESTOS Y ACCESORIOS PARA EQUIPOS INFORMATICOS: 
DISCO DURO INTERNO 500 GB, PEGAMENTO MULTIPROPOSITO, DVD EN BLANCO, DISCO DURO SOLIDO 480 GB, PAÑO LIMPIADOR DE PANTALLAS</t>
  </si>
  <si>
    <t>ADQUISICION DE MATERIALES, REPUESTOS Y ACCESORIOS PARA EQUIPOS INFORMATICOS: 15 ITEMS</t>
  </si>
  <si>
    <t xml:space="preserve">SERVICIOS TECNICOS AGRUPADOS EIRL </t>
  </si>
  <si>
    <t>SERVICIO DE CONTRATACION DIRECTA DE PROFESIONAL EN INGENIERIA CIVIL ESPECIALIZADA EN CONTROL GUBERNAMENTAL PARA AUDITORIAS DE CUMPLIMIENTO REPROGRAMADO</t>
  </si>
  <si>
    <t xml:space="preserve">VELARDE HUAPAYA RICARDO LEON </t>
  </si>
  <si>
    <t>GAS NATURAL VEHICULAR GNV 7800 MT3
GAS GLP 3600 LTS</t>
  </si>
  <si>
    <t>CORPORACION DE SERVICENTROS SAC - CORSECSAC</t>
  </si>
  <si>
    <t>PAGO DE RECIBO DE CONSUMO DE LUZ- SUMINISTROS 1501183 1240300</t>
  </si>
  <si>
    <t>LUZ DEL USR SAA</t>
  </si>
  <si>
    <t>CONSMO DE ENRGIA ELECTRICA EN SUMINSTROS 0672981, 2416031 Y 0954150</t>
  </si>
  <si>
    <t>ENEL DISTRIBUCION PERU SAA</t>
  </si>
  <si>
    <t>CONSUMO DE ENRGIA ELECTRICA</t>
  </si>
  <si>
    <t>LIMA AIRPORT PARTNERS SRL</t>
  </si>
  <si>
    <t>CONFECCION DE 1000 AGENDAS INSTITUCIONALES 
CONFECCION DE 1000 CALENDARIO</t>
  </si>
  <si>
    <t xml:space="preserve">IMPRESIONES GRAFICAS MC ANTHONY </t>
  </si>
  <si>
    <t>SERVICIO DE TELEFONIA FIJA</t>
  </si>
  <si>
    <t>TELEFONICA DEL PERU SAA</t>
  </si>
  <si>
    <t>SERVICIO DE CONTRATACION DIRECTA DE UN PROFESIONAL ESPECIALISTA EN CONTROL GUBERNAMENTAL PARA SERVICIOS DE CONTROL SIMULTANEO</t>
  </si>
  <si>
    <t xml:space="preserve">CONTRATACION DE UNA FIRMA AUDITORA PARA VERIFICAR INFORMACION DE LAP-TUUA ATERRIZAJE Y DESPEGUE </t>
  </si>
  <si>
    <t>HUGO SALAS NOLASCO &amp; ASOCIADOS S.CIVIL</t>
  </si>
  <si>
    <t>CONTRATACION DE ASESOR LEGAL EXTERNO QUE PATROCINE A CORPAC EN EL ARBITRAJE POTESTATIVO SEGUIDO POR EL SINEACOR</t>
  </si>
  <si>
    <t>1 COMPUTADORAS  PERSONAL PORTATIL CORE i7 DE 1.8 GHZ MEMOIRA RAM 8 GB, DISCO SSD 512 GB PANTALLA 14.L</t>
  </si>
  <si>
    <t>COMPUTIENDA J&amp;D EIRL</t>
  </si>
  <si>
    <t>CONTRATACION DE LOCACION DE SERVICIO APOYO EN LA ACTUALIZACION DE BASES DE DATOS DE PROVEEDORES PARA EL DESARROLLO DE ESTUDIO DE MERCADO</t>
  </si>
  <si>
    <t>BAQUIJANO CARAZZA JOSE DANIEL</t>
  </si>
  <si>
    <t>UNIDAD EVAPORADORA COMPLETA P/EQUIPO AAT/SPLIT DE 60,000 BTU</t>
  </si>
  <si>
    <t>ED Y BE COOL SOLUTIONS SRL</t>
  </si>
  <si>
    <t>ELABORACION DE ETIQUETAS AUTOADHESIVAS TUUA (560,000 UNIDADES)</t>
  </si>
  <si>
    <t>SPOT COLOR SAC</t>
  </si>
  <si>
    <t>ABRIGOS METEOROLOGICOS</t>
  </si>
  <si>
    <t>GOMEZ COTAQUISPE CONSTANTINO</t>
  </si>
  <si>
    <t xml:space="preserve">CONTRATACION DE PRESENCIA DE NOTARIO PUBLICO EN PROCESOS </t>
  </si>
  <si>
    <t xml:space="preserve">DIAZ CARDENAS WALTER RICARDO </t>
  </si>
  <si>
    <t>OCHOA LOPEZ JOSE ALEJANDRO</t>
  </si>
  <si>
    <t xml:space="preserve">SERVICIO DE TERCERO PARA LA CONTRATACION DE ESPECIALISTA EN CONTRATACIONES DEL ESTADO PARA EL AREA DE APC </t>
  </si>
  <si>
    <t>CONFECCION DE 1000 CARPETAS ANILLADAS, CARATULAS PLASTIFICADAS A COLOR CONSEPARADORES DE CARTULINA COLOR BLANCO 180 GRMS 28 PAGINAS TROQUELADAS</t>
  </si>
  <si>
    <t>LINEA &amp; TECNOLOGIA GRAFICA SAC</t>
  </si>
  <si>
    <t>SERVICIO DE REFACCION DE ESTRUCTURAS METALICAS PARA LAS COMUNICACIONES HF EN LA ESTACION TX SANTA ROSA</t>
  </si>
  <si>
    <t>CONSTRUCTORA Y CONSULTORES GSA SAC</t>
  </si>
  <si>
    <t>SERVICIO DE ELABORACION DE EXPEDIENTE TECNICO PARA LA OBRA ADQUISICION DE PLATAFORMA DE AERONAVES; CONSTRUCCION DE INFRAESTRUCTURA DE SERVICIO DE SALVAMENTO Y EXTINCION DE INCENDIOS (SEI) TORRES DE CONTROL AEROPORTUARIA, CERCO Y VIAS URBANAS EN EL AEROPUERTO DE CUSCO DEPARTAMENTO DE CUSCO - META CERCO PERIMETRICO</t>
  </si>
  <si>
    <t>SERVICIO DE ELABORACION DE EXPEDIENTE TECNICO PARA LA OBRA ADQUISICION DE PLATAFORMA DE AERONAVES; CONSTRUCCION DE INFRAESTRUCTURA DE SERVICIO DE SALVAMENTO Y EXTINCION DE INCENDIOS (SEI) TORRES DE CONTROL AEROPORTUARIA, CERCO Y VIAS URBANAS EN EL AEROPUERTO DE ILO, DISTRITO DE ILO, PROVNCIO DE ILO, DEPARTAMENTO DE MOQUEGUA - META REMODELACION DE TORRE DE CONTROL AEROPORTUARIA</t>
  </si>
  <si>
    <t>MALAGA COBIAN MIJAIL RANDY</t>
  </si>
  <si>
    <t>RENOVACION DE SUSCRIPCION ANUAL DE ANALISIS LABORAL AELE</t>
  </si>
  <si>
    <t>ANALISIS Y ASESORAMIENTO TRIBUTARIO SAC</t>
  </si>
  <si>
    <t>SERVICIO DE CONFECCION DE 1000 CARTAS DE AERONAVEGACION EN RUTA ESPACION AEREO SUPERIOR, UNA CARA COLOR  75*85
SERVICIO DE CONFECCION DE 1000 CARTAS DE AERONAVEGACION EN RUTA ESPACION AEREO INFERIOR, UNA CARA COLOR  75*85</t>
  </si>
  <si>
    <t>SERVICIOS GENERALES FELPAR SAC</t>
  </si>
  <si>
    <t>25 PQTE BOND 75 GR A4 AMARILLO
30 PQTE BOND 75 GR A4 VERDE</t>
  </si>
  <si>
    <t>PAICO GARCIA GUILLERMO VICENTE</t>
  </si>
  <si>
    <t xml:space="preserve">CONTRATACION DEL SERVICIO DE UN ABOGADO ESPECIALISTA EN CONTROL GUBERNAMENTAL </t>
  </si>
  <si>
    <t>SERVICIO DE AGENCIAMIENTO DE ADUANAS</t>
  </si>
  <si>
    <t>SAVAR AGENTE DE ADUANA S.A.</t>
  </si>
  <si>
    <t>SERVICIO DE SOPORTE FUNCIONAL DEL SISTEMA TELEDESPACHO</t>
  </si>
  <si>
    <t>ADUASOFT EIRL</t>
  </si>
  <si>
    <t>CINTA ADHESIVA
PLASTICO DE EMBALAJE
CAJAS DE CARTON</t>
  </si>
  <si>
    <t>BAWERKS DEL PERU SAC</t>
  </si>
  <si>
    <t xml:space="preserve">CONTRATACION DE UN ABOGADO ESPECIALISTA EN CONTRATACIONES </t>
  </si>
  <si>
    <t>CONTRATACION DE UN TECNICO PARA ARCHIVO DE DOCUMENTACION DE LA GEENCIA DE LOGISTICA</t>
  </si>
  <si>
    <t>CONTRATACION DE LOCADOR PARA APOYO SEGUIMIENTO EN EL CONTROL DE LA OPTIMIZACION DE COSTOS Y MEDIDAS DE EFICIENCIA EN EL GASTO DE LA ASG</t>
  </si>
  <si>
    <t>FORMULARIOS VARIOS (EN REEMPLAZO DE LA ORDEN 211908)</t>
  </si>
  <si>
    <t>GRUPO GRAFICO R &amp; L SAC</t>
  </si>
  <si>
    <t xml:space="preserve">BOMBA DE CONDENSADOR, BOTELLA DE GAS, MANGUERA AISLANTE, TUBERIA DE COBRE, </t>
  </si>
  <si>
    <t>SOLANO MEDRANO JUAN RICARDO</t>
  </si>
  <si>
    <t>CONSULTORIA ELABORACION DEL EXPEDIENTE TECNICO DE LA OBRA CONSTRUCCION CERCO PERIMETRICO NUEVA ESTACION RADAR GAMBETTA AIJCH</t>
  </si>
  <si>
    <t>YAKURUNA INGENIEROS CONSULTORES SAC</t>
  </si>
  <si>
    <t>CONTRATACION DE UN ABOGADO PARA EL APOYO EN LA GESTION DE CONTRATACIONES MENORES O IGUALES A 8 UIT PARA EL AREA DE ADQUISICIONES</t>
  </si>
  <si>
    <t xml:space="preserve">DIAZ COLLADO ALEXANDER FRANCISCO </t>
  </si>
  <si>
    <t>CONTRATACION DE UN ABOGADO COMO ESPECIALISTA EN CONTRATACIONES PARA GERENCIA LOGISTICA</t>
  </si>
  <si>
    <t>SERVICIO DE EVALUACION PSICO LABORAL DE ASPIRANTES A BECAS DE CAPACITACION</t>
  </si>
  <si>
    <t>TALENT 360 SA</t>
  </si>
  <si>
    <t>8000 PORTA FOTOCHECK DE PLASTICO</t>
  </si>
  <si>
    <t>MURDOCH SISTEMAS S.A.</t>
  </si>
  <si>
    <t>SERVICIO PARA RENOVACION DE SUSCRIPCION APTITUS - ACCESO A LA BOLSA DE TRABAJO Y PUBLICACIONES DE CONVOCATORIAS DE PERSONAL Y PRACTICANTES</t>
  </si>
  <si>
    <t>EMPRESA EDITORA EL COMERCIO SA</t>
  </si>
  <si>
    <t>UTILES DE OFICINA: PERFORADOR DE 2 ESPIGAS PARA 100 HOJAS</t>
  </si>
  <si>
    <t>LODISA PERU SAC</t>
  </si>
  <si>
    <t>UTILES DE OFICINA: BANDEJA DE ACRILICO, BANDERITA, BINDER CLIP</t>
  </si>
  <si>
    <t>TAI LOY SA</t>
  </si>
  <si>
    <t>UTILES DE OFICINA: CINTA ADHESIVA, CLIP MARIPOSA , ENGRAPADOR DE METAL GRANDE Y TIPO ALICATE</t>
  </si>
  <si>
    <t>GRUPO FERNELLY SAC</t>
  </si>
  <si>
    <t>UTILES DE OFICINA: BOLIGRAFO AZUL Y NEGRO</t>
  </si>
  <si>
    <t>SERVICIOS GIMALI SAC</t>
  </si>
  <si>
    <t>UTILES DE OFICINA: BORRADOR BLANCO</t>
  </si>
  <si>
    <t>DIMERC PERU SAC</t>
  </si>
  <si>
    <t>UTILES DE OFICINA: PLUMON RESALTADOR AMARILLO  Y TIJERA DE METAL</t>
  </si>
  <si>
    <t>LOPEZ BLAS JHOEL MARCOS</t>
  </si>
  <si>
    <t>CONTRATACION DE LOS SERVICIOS DE UN ABOGADO ESPECIALISTA EN DERECHO PUBLICO QUE BRINDE ASESORIA AL PRESIDENTE DE DIRECTORIO SEGÚN TDR</t>
  </si>
  <si>
    <t>CONTRATACION DE UNA PERSONA NATURAL COMO ESPECIALISTA EN INFRAESTRUCTURA  - APOYO EN LA EVALUACION ESTADO SITUACIONAL DE 5 SEDES AEROPORTUARIAS</t>
  </si>
  <si>
    <t>DEL RASARIO RONDAN YANINA LETICIA</t>
  </si>
  <si>
    <t>ENVIO DE 01 MASTIL DE VIENTO Y UNA CAJA DE MADERA CON ACCESORIOS PARA EL AERÓDROMO DE RODRIGUEZ DE MENDOZA</t>
  </si>
  <si>
    <t>TRANS ORIENTE CARGO SAC</t>
  </si>
  <si>
    <t>ENVIO DE 01 MASTIL DE VIENTO Y UNA CAJA DE MADERA CON ACCESORIOS PARA EL AERÓDROMO DE IQUITOS</t>
  </si>
  <si>
    <t>ENVIO DE 01 MASTIL DE VIENTO Y UNA CAJA DE MADERA CON ACCESORIOS PARA EL AERÓDROMO DE ILO</t>
  </si>
  <si>
    <t>ENVIO DE 01 MASTIL DE VIENTO Y UNA CAJA DE MADERA CON ACCESORIOS PARA EL AERÓDROMO DE NAZCA</t>
  </si>
  <si>
    <t>SERVICIOS TIME SAC</t>
  </si>
  <si>
    <t>ENVIO DE 01 MASTIL DE VIENTO Y UNA CAJA DE MADERA CON ACCESORIOS PARA EL AERÓDROMO DE MAZAMARI</t>
  </si>
  <si>
    <t>ENVIO DE 01 MASTIL DE VIENTO Y UNA CAJA DE MADERA CON ACCESORIOS PARA EL AERÓDROMO DE HUANUCO</t>
  </si>
  <si>
    <t>ENVIO DE 02 MASTILES DE VIENTO Y UNA CAJA DE MADERA CON ACCESORIOS PARA EL AERÓDROMO DE TRUJILLO</t>
  </si>
  <si>
    <t>ENVIO DE 02 MASTILES DE VIENTO Y UNA CAJA DE MADERA CON ACCESORIOS PARA EL AERÓDROMO DE JAUJA</t>
  </si>
  <si>
    <t>SUMINISTRO E INSTALACION DE LAMINAS DE SEGURIDAD EN LAS AREAS DE GGTH</t>
  </si>
  <si>
    <t>20545557763</t>
  </si>
  <si>
    <t>PERUFILMS SERVICIOS GENERALES SAC</t>
  </si>
  <si>
    <t>CONTRATACION DE ESPECIALISTA EN COMUNICACIONES POR LOCACION DE SERVICIOS POR UN PERIODO DE 6 MESES</t>
  </si>
  <si>
    <t>ADQUISICIÓN DE 4 RADIOS TRANSMISOR RECEPTOR VHF PORTATIL</t>
  </si>
  <si>
    <t>SERPROCOM PERU SAC</t>
  </si>
  <si>
    <t>12 PZA. RODAMIENTOS TIPO Y (CHUMACERA) DIAMETRO RODAJE 1 1/2"
20 PZA. HOJA DE SIERRA 1/2" X 12" X 18D
15 PZA. BROCHA PLANA DE NYLON DE 1.1/2"
15 PZA. BROCHA PLANA DE NYLON DE 2"
15 PZA. BROCHA PLANA DE NYLON DE 2 1/2"
9 UND. ABRAZADERA DE FIERRO GALVANIZADO DE 3" X 1/4" CON TUERCAS
5 UND. EJE SOLIDO FIERRO 5/8" DE 50 CM CON ROSCA, TUERCAS, ARANDELA
10 KGR SOLDADURA ELECTRICA DE 1/8" PUNTO AZUL
3 UND. DISCO DE ESMERIL ABRASIVO DE 7" X 1/4" X 7/8"
50 PGO. LIJA PARA FIERRO GRANO GRUESO NO. 40-3
50 PGO. LIJA PARA FIERRO GRANO MEDIANO NO 80-1 1/2
5 PZA. ESCOBILLA DE ACERO C/MANGO D/4 HILERAS
12 GLN THINER ACRILICO #100 ENVASADO
5 GLN PINTURA GLOSS COLOR BLANCO
5 UND. ESMALTE ACRILICO BRILLO DIRECTO SECADO RAPIDO COLOR NARANJA
5 GLN PINTURA ESMALTE SINTETICO COLOR NARANJA NOLIBDENO
5 GLN ESMALTE SINTETICO COLOR BLANCO
30 KGR TRAPO COSIDO BLANCO</t>
  </si>
  <si>
    <t>INVERSIONES MA CLAU EIRL</t>
  </si>
  <si>
    <t>2 UND. TINTA PARA IMPRESORA HP JET PRO X476DW COLOR AMARILLO COD. CN628A
2 UND. TINTA PARA IMPRESORA HP JET PRO X476DW COLOR CYAN COD. CN626A
2 UND. TINTA PARA IMPRESORAA HP JET PRO X476DW COLOR MAGENTA COD. CN627A
3 UND. TINTA PARA IMPRESORA HP JET PRO X476DW COLOR NEGRO COD. CN625A</t>
  </si>
  <si>
    <t>ADQUISICION DE TONER (3.0 UND. TONER PARA IMPRESORA LASER HP CM2320NF COLOR NEGRO COD. CC530A)</t>
  </si>
  <si>
    <t>COMERCIAL TECNO TONER EIRL</t>
  </si>
  <si>
    <t>1 UND. CONTRATACION DE LOCADOR DE SERVICIO PARA BRINDAR APOYO EN LA GCAF</t>
  </si>
  <si>
    <t>1 UND. CONTRATACION DE UN LOCADOR PARA EL APOYO EN LA GESTION DEL AREA DE ADQUISICIONES DE LA GERENCIA DE LOGISTICA</t>
  </si>
  <si>
    <t>JHOANA MATOS OCHOA</t>
  </si>
  <si>
    <t>UTILES DE OFICINA: TAJADOR DE MESA DE METAL</t>
  </si>
  <si>
    <t>UTILES DE OFICINA: BLOCK TAQUIGRAFIA DE PAPEL BOND DE 56 G TAMAÑO A5</t>
  </si>
  <si>
    <t>SERVICIOS GENERALES QUICU EIRL</t>
  </si>
  <si>
    <t>ADQUISICION DE TONER (2.0 UND. TONER PARA IMPRESORA LASER HP 5550DN COLOR CIAN COD. C9731A)</t>
  </si>
  <si>
    <t>DEIVI COMP S.A.C.</t>
  </si>
  <si>
    <t>ADQUISICION DE TONER (2.0 UND. TONER PARA IMPRESORA LASER HP M552DN COLOR AMARILLO COD. CF362X, 2.0 UND. TONER PARA IMPRESORA LASER HP M552DN COLOR CYAN COD. CF361X, 2.0 UND. TONER PARA IMPRESORA LASER HP M552DN COLOR MAGENTA COD. CF363X,3.0 UND. TONER PARA IMPRESORA LASER HP M552DN COLOR NEGRO COD. CF360X)</t>
  </si>
  <si>
    <t>CORPORACION SOLUTLE SAC</t>
  </si>
  <si>
    <t>ADQUISICION DE TONER (3.0 UND. TONER PARA IMPRESORA LASER HP CP1515N COLOR NEGRO COD. CB540A)</t>
  </si>
  <si>
    <t>TICEL COLOR EIRL</t>
  </si>
  <si>
    <t>ADQUISICION DE TONER (2.0 UND. TONER PARA IMPRESORA LASER HP CP1025NW COLOR AMARILLO COD. CE312A)</t>
  </si>
  <si>
    <t>IMPORTACIONES CHAMBI EIRL</t>
  </si>
  <si>
    <t>ADQUISICION DE TONER (3.0 UND. TONER PARA IMPRESORA LASER HP 700 M712DN COLOR NEGRO COD. CF214X)</t>
  </si>
  <si>
    <t>JESTEEN PERU SAC</t>
  </si>
  <si>
    <t>ADQUISICION DE TONER (3.0 UND. TONER PARA IMPRESORA LASER HP 5550DN COLOR NEGRO COD. C9730A)</t>
  </si>
  <si>
    <t>D´FER BUSINESS SAC</t>
  </si>
  <si>
    <t>ADQUISICION DE TONER (3.0 UND. TONER PARA IMPRESORA LASER HP 5550DN COLOR AMARILLO COD. C9732A)</t>
  </si>
  <si>
    <t>DISTRIBUIDORA METAL EIRL</t>
  </si>
  <si>
    <t>ADQUISICION DE TONER (3.0 UND. TONER PARA IMPRESORA LASER HP CP1025NW COLOR NEGRO COD. CE310A)</t>
  </si>
  <si>
    <t>OFICINAS Y MAS EIRL</t>
  </si>
  <si>
    <t>ADQUISICION DE TONER (2.0 UND. TONER PARA IMPRESORA LASER HP CP1025NW COLOR CYAN COD. CE311A, 2.0 UND. TONER PARA IMPRESORA LASER HP CP1025NW COLOR MAGENTA COD. CE313A)</t>
  </si>
  <si>
    <t>A.L. SUMINISTROS EIRL</t>
  </si>
  <si>
    <t>ADQUISICION DE TONER (2.0 UND. TONER PARA IMPRESORA LASER HP 5550DN COLOR MAGENTA COD. C9733A)</t>
  </si>
  <si>
    <t>QUAVILSA EIRL</t>
  </si>
  <si>
    <t>ADQUISICION DE TONER (2.0 UND. TONER PARA IMPRESORA LASER HP CP1515N COLOR AMARILLO COD. CB542A, 2.0 UND. TONER PARA IMPRESORA LASER HP CP1515N COLOR CIAN COD. CB541A, 2.0 UND. TONER PARA IMPRESORA LASER HP CP1515N COLOR MAGENTA COD. CB543A, 2.0 UND. TONER PARA IMPRESORA LASER HP CM2320NF COLOR AMARILLO COD.  CC532A, 2.0 UND. TONER PARA IMPRESORA LASER HP CM2320NF COLOR CYAN COD. CC531A)</t>
  </si>
  <si>
    <t>LOEYS SUMINISTRO SAC</t>
  </si>
  <si>
    <t>1.0 UND. MONITOR LCD INTERACTIVO DE 70"</t>
  </si>
  <si>
    <t>GRUPO ROMERO CAJA SAC</t>
  </si>
  <si>
    <t>1.0 UND.SERVICIO DE INSPECCION TECNICA VEHICULAR ORDINARIA</t>
  </si>
  <si>
    <t>CENTRO DE INSPECCION PERUANO SAC</t>
  </si>
  <si>
    <t>1.0 UND. LIQUIDACION DEL SERVICIO DE CONFECCION Y SUMINISTRO DE TARJETAS DE PRESENTACION PARA EJECUTIVOS Y FUNCIONARIOS DE CORPAC SA</t>
  </si>
  <si>
    <t>1.0 UND. SERVICIO DE CONTRATACION DE UNA EMPRESA PARA LA ORGANIZACIÓN Y EJECUCION DEL PROGAMA DEL DIA DE LA SECRETARIA</t>
  </si>
  <si>
    <t>COSTA DEL SOL S.A.</t>
  </si>
  <si>
    <t>01 ARCHIVADOR
01 ESCRITORIO DE VIDRIO
01 CREDENZA
02 ESCRITIORIO EN L
4 SILLAS FIJAS DE METAL
1 CREDENZA
PARA ALTA DIRECCION</t>
  </si>
  <si>
    <t>ROMAN CABRERA JUAN ELVIS</t>
  </si>
  <si>
    <t>MUEBLE PARA ALTA DIRECCION</t>
  </si>
  <si>
    <t>ANULADO</t>
  </si>
  <si>
    <t>SEDAPAL -SERVICIO DE AGUA POTABLE Y ALCANTARILLADO DE LIMA</t>
  </si>
  <si>
    <t>INTERSERVICIOS S.A.</t>
  </si>
  <si>
    <t>SERVICIOS TECNICOS AGRUPADOS EIRL</t>
  </si>
  <si>
    <t>CORPORACION SADCITEC  SAC</t>
  </si>
  <si>
    <t>GUTICELLI S.C.R.L.</t>
  </si>
  <si>
    <t>FOTOCHECK'S Y SISTEMAS S.R.L</t>
  </si>
  <si>
    <t>IMPORTACIONES HASAWI S.A.C.</t>
  </si>
  <si>
    <t>COORPORACION P.PONTEX E.I.R.L.</t>
  </si>
  <si>
    <t>SERPROCOM PERU S.A.C.</t>
  </si>
  <si>
    <t>ABRIGO METEOROLOGICO</t>
  </si>
  <si>
    <t>Pago de recibos de consumo de agua del suministro N° 5275688-9 de los meses de enero a diciembre año 2019</t>
  </si>
  <si>
    <t>BLOCK TAQUIGRAFIA DE PAPEL BOND DE 56 G TAMAÑO A5</t>
  </si>
  <si>
    <t>CLIP GANCHO PARA FOTOCHECK</t>
  </si>
  <si>
    <t>MAQUINA TRITURADORA DE PAPEL</t>
  </si>
  <si>
    <t>RADIO TRANSMISOR RECEPTOR VHF PORTATIL</t>
  </si>
  <si>
    <t>PATCH CORD DE FIBRA OPTICA MONOMODO LC/LC X  3 M
PATCH CORD DE FIBRA OPTICA MONOMODO LC/SC X  3 M
PATCH CORD DE FIBRA OPTICA MONOMODO SC/SC X  3 M
CABLE PIG TAIL DE FIBRA OPTICA MONOMODO SC X 3 MT
CABLE PIG TAIL DE FIBRA OPTICA MONOMODO LC X 3 MT
ACOPLADOR DE FIBRA OPTICA MONOMODO LC
ACOPLADOR DE FIBRA OPTICA MONOMODO SC
BANDEJA PARA EMPALME DE FIBRA OPTICA
EMPALMADOR DE FIBRA OPTICA POR ARCO FUSION
MEDIA CONVENTER 10/100/1000 BASE TX
MEDIA CONVERTER 10/100 BASE TX
CABLE DE RED UTP CAT 5E X 305 M
JACK RJ 45 CAT 5E
CONECTOR RJ 45 CAT 5E
CINTA AISLANTE DE 3/4 IN X 20 M</t>
  </si>
  <si>
    <t>MEMORIA DDR3 1333 MHZ DE 4GB
CD GRABABLE DE 700 MB
PAÑO LIMPIADOR DE PANTALLAS
LIMPIADOR DE CONTACTOS EN SPRAY 11 OZ APROX.
DISCO DURO INTERNO 1TB,7200 RPM
BATERIA RECARGABLE DE ION-LITIO DE 11.1 V PARA LENOVO THINKPAD X230I
MEMORIA PORTATIL USB DE 64 GB
DISCO DURO INTERNO 500 GB, 5400 RPM
BATERIA RECARGABLE DE ION-LITIO DE 10.8 V PARA LENOVO THINKPAD R400
ALCHOHOL ISOPROPILICO 1L
ADAPTADOR DE VIDEO VGA MACHO A HDMI HEMBRA</t>
  </si>
  <si>
    <t>ARMARIO ARCHIVADOR DE MELAMINA CON 8 PUERTAS DE 1.50 X 2.05 X 0.40
ESCRITORIO DE METAL CON VIDRIO DE 2.00 X 0.85 CM
CREDENZA DE MELAMINA CON 2 PUERTAS BATIBLES  Y 6 CAJONES DE 1.70 X 0.75 X 0.45 CM
ESCRITORIO DE MELAMINA EN FORMA DE L DE  1.60 X 1.80 CM
SILLA  FIJA DE METAL
CREDENZA DE MELANINA CON 2 CAJONERAS DE 1.80 LARGO X 0.80 X ALTO X 0.45 DE FONDO</t>
  </si>
</sst>
</file>

<file path=xl/styles.xml><?xml version="1.0" encoding="utf-8"?>
<styleSheet xmlns="http://schemas.openxmlformats.org/spreadsheetml/2006/main">
  <numFmts count="13">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00;[Red]&quot;S/.&quot;\ \-#,##0.00"/>
    <numFmt numFmtId="165" formatCode="_ &quot;S/.&quot;\ * #,##0.00_ ;_ &quot;S/.&quot;\ * \-#,##0.00_ ;_ &quot;S/.&quot;\ * &quot;-&quot;??_ ;_ @_ "/>
    <numFmt numFmtId="166" formatCode="_(* #,##0.00_);_(* \(#,##0.00\);_(* &quot;-&quot;??_);_(@_)"/>
    <numFmt numFmtId="167" formatCode="_ [$S/.-280A]\ * #,##0.00_ ;_ [$S/.-280A]\ * \-#,##0.00_ ;_ [$S/.-280A]\ * &quot;-&quot;??_ ;_ @_ "/>
    <numFmt numFmtId="168" formatCode="_-[$$-80A]* #,##0.00_-;\-[$$-80A]* #,##0.00_-;_-[$$-80A]* &quot;-&quot;??_-;_-@_-"/>
  </numFmts>
  <fonts count="56">
    <font>
      <sz val="10"/>
      <name val="Arial"/>
      <family val="0"/>
    </font>
    <font>
      <sz val="11"/>
      <color indexed="8"/>
      <name val="Calibri"/>
      <family val="2"/>
    </font>
    <font>
      <b/>
      <sz val="9"/>
      <name val="Arial"/>
      <family val="2"/>
    </font>
    <font>
      <sz val="9"/>
      <name val="Arial"/>
      <family val="2"/>
    </font>
    <font>
      <b/>
      <sz val="10"/>
      <name val="Arial"/>
      <family val="2"/>
    </font>
    <font>
      <b/>
      <sz val="8"/>
      <name val="Arial"/>
      <family val="2"/>
    </font>
    <font>
      <b/>
      <u val="single"/>
      <sz val="12"/>
      <name val="Arial"/>
      <family val="2"/>
    </font>
    <font>
      <sz val="9"/>
      <color indexed="8"/>
      <name val="Arial"/>
      <family val="2"/>
    </font>
    <font>
      <b/>
      <u val="single"/>
      <sz val="9"/>
      <name val="Arial"/>
      <family val="2"/>
    </font>
    <font>
      <sz val="10"/>
      <color indexed="8"/>
      <name val="Arial"/>
      <family val="2"/>
    </font>
    <font>
      <sz val="9"/>
      <name val="Calibri"/>
      <family val="2"/>
    </font>
    <font>
      <sz val="10"/>
      <name val="Calibri"/>
      <family val="2"/>
    </font>
    <font>
      <sz val="8"/>
      <name val="Calibri"/>
      <family val="2"/>
    </font>
    <font>
      <sz val="8"/>
      <color indexed="8"/>
      <name val="Calibri"/>
      <family val="2"/>
    </font>
    <font>
      <sz val="10"/>
      <color indexed="8"/>
      <name val="Calibri"/>
      <family val="2"/>
    </font>
    <font>
      <sz val="9"/>
      <color indexed="62"/>
      <name val="Arial"/>
      <family val="2"/>
    </font>
    <font>
      <b/>
      <sz val="8"/>
      <color indexed="6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8"/>
      <color theme="1"/>
      <name val="Calibri"/>
      <family val="2"/>
    </font>
    <font>
      <sz val="10"/>
      <color theme="1"/>
      <name val="Calibri"/>
      <family val="2"/>
    </font>
    <font>
      <sz val="9"/>
      <color theme="4" tint="-0.24997000396251678"/>
      <name val="Arial"/>
      <family val="2"/>
    </font>
    <font>
      <b/>
      <sz val="8"/>
      <color theme="4" tint="-0.2499700039625167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style="thin"/>
      <right style="thin"/>
      <top style="thin"/>
      <bottom/>
    </border>
    <border>
      <left style="thin"/>
      <right/>
      <top style="thin"/>
      <bottom style="thin"/>
    </border>
    <border>
      <left style="thin"/>
      <right/>
      <top/>
      <bottom/>
    </border>
    <border>
      <left style="thin"/>
      <right style="thin"/>
      <top/>
      <bottom/>
    </border>
    <border>
      <left/>
      <right style="thin"/>
      <top style="thin"/>
      <bottom style="thin"/>
    </border>
    <border>
      <left style="thin"/>
      <right style="thin"/>
      <top/>
      <bottom style="thin"/>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5"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99">
    <xf numFmtId="0" fontId="0" fillId="0" borderId="0" xfId="0" applyAlignment="1">
      <alignment/>
    </xf>
    <xf numFmtId="0" fontId="0" fillId="0" borderId="0" xfId="64">
      <alignment/>
      <protection/>
    </xf>
    <xf numFmtId="0" fontId="4" fillId="0" borderId="0" xfId="64" applyFont="1" applyAlignment="1">
      <alignment vertical="center"/>
      <protection/>
    </xf>
    <xf numFmtId="0" fontId="0" fillId="33" borderId="0" xfId="64" applyFill="1">
      <alignment/>
      <protection/>
    </xf>
    <xf numFmtId="0" fontId="4" fillId="33" borderId="0" xfId="64" applyFont="1" applyFill="1" applyBorder="1" applyAlignment="1">
      <alignment vertical="center"/>
      <protection/>
    </xf>
    <xf numFmtId="0" fontId="4" fillId="33" borderId="0" xfId="64" applyFont="1" applyFill="1" applyBorder="1" applyAlignment="1">
      <alignment horizontal="center" vertical="center"/>
      <protection/>
    </xf>
    <xf numFmtId="0" fontId="0" fillId="0" borderId="0" xfId="64" applyFont="1">
      <alignment/>
      <protection/>
    </xf>
    <xf numFmtId="0" fontId="4" fillId="33" borderId="0" xfId="64" applyFont="1" applyFill="1" applyAlignment="1">
      <alignment horizontal="center" vertical="center"/>
      <protection/>
    </xf>
    <xf numFmtId="0" fontId="0" fillId="0" borderId="10" xfId="64" applyBorder="1" applyAlignment="1">
      <alignment horizontal="center" vertical="center"/>
      <protection/>
    </xf>
    <xf numFmtId="0" fontId="3" fillId="33" borderId="10" xfId="64" applyFont="1" applyFill="1" applyBorder="1" applyAlignment="1">
      <alignment horizontal="center" vertical="center"/>
      <protection/>
    </xf>
    <xf numFmtId="0" fontId="0" fillId="0" borderId="0" xfId="64" applyAlignment="1">
      <alignment horizontal="center" vertical="center"/>
      <protection/>
    </xf>
    <xf numFmtId="0" fontId="4" fillId="0" borderId="0" xfId="64" applyFont="1" applyFill="1" applyBorder="1" applyAlignment="1">
      <alignment/>
      <protection/>
    </xf>
    <xf numFmtId="0" fontId="4" fillId="0" borderId="0" xfId="64" applyFont="1" applyAlignment="1">
      <alignment/>
      <protection/>
    </xf>
    <xf numFmtId="0" fontId="3" fillId="0" borderId="0" xfId="64" applyFont="1">
      <alignment/>
      <protection/>
    </xf>
    <xf numFmtId="0" fontId="0" fillId="0" borderId="10" xfId="64" applyFont="1" applyBorder="1" applyAlignment="1">
      <alignment horizontal="center" vertical="center"/>
      <protection/>
    </xf>
    <xf numFmtId="0" fontId="4" fillId="33" borderId="0" xfId="0" applyFont="1" applyFill="1" applyAlignment="1">
      <alignment horizontal="right"/>
    </xf>
    <xf numFmtId="0" fontId="2" fillId="33" borderId="10" xfId="64" applyFont="1" applyFill="1" applyBorder="1" applyAlignment="1">
      <alignment vertical="center"/>
      <protection/>
    </xf>
    <xf numFmtId="0" fontId="0" fillId="0" borderId="0" xfId="64" applyFont="1" applyFill="1">
      <alignment/>
      <protection/>
    </xf>
    <xf numFmtId="0" fontId="0" fillId="0" borderId="0" xfId="64" applyFont="1" applyFill="1" applyBorder="1">
      <alignment/>
      <protection/>
    </xf>
    <xf numFmtId="0" fontId="51" fillId="0" borderId="10" xfId="0" applyFont="1" applyFill="1" applyBorder="1" applyAlignment="1">
      <alignment horizontal="center" vertical="center" wrapText="1"/>
    </xf>
    <xf numFmtId="0" fontId="3" fillId="0" borderId="0" xfId="64" applyFont="1" applyAlignment="1">
      <alignment horizontal="center" vertical="center"/>
      <protection/>
    </xf>
    <xf numFmtId="0" fontId="2" fillId="33" borderId="0" xfId="0" applyFont="1" applyFill="1" applyAlignment="1">
      <alignment horizontal="right"/>
    </xf>
    <xf numFmtId="0" fontId="2" fillId="33" borderId="0" xfId="64" applyFont="1" applyFill="1" applyBorder="1" applyAlignment="1">
      <alignment horizontal="center" vertical="center"/>
      <protection/>
    </xf>
    <xf numFmtId="0" fontId="2" fillId="33" borderId="0" xfId="64" applyFont="1" applyFill="1" applyAlignment="1">
      <alignment horizontal="center" vertical="center"/>
      <protection/>
    </xf>
    <xf numFmtId="2" fontId="2" fillId="34" borderId="11" xfId="64" applyNumberFormat="1" applyFont="1" applyFill="1" applyBorder="1" applyAlignment="1">
      <alignment horizontal="center" vertical="center" wrapText="1"/>
      <protection/>
    </xf>
    <xf numFmtId="2" fontId="2" fillId="34" borderId="10" xfId="64" applyNumberFormat="1" applyFont="1" applyFill="1" applyBorder="1" applyAlignment="1">
      <alignment horizontal="center" vertical="center" wrapText="1"/>
      <protection/>
    </xf>
    <xf numFmtId="2" fontId="2" fillId="34" borderId="12" xfId="64" applyNumberFormat="1" applyFont="1" applyFill="1" applyBorder="1" applyAlignment="1">
      <alignment horizontal="center" vertical="center" wrapText="1"/>
      <protection/>
    </xf>
    <xf numFmtId="0" fontId="10" fillId="0" borderId="10" xfId="64" applyFont="1" applyBorder="1" applyAlignment="1">
      <alignment horizontal="center" vertical="center"/>
      <protection/>
    </xf>
    <xf numFmtId="0" fontId="0" fillId="0" borderId="10" xfId="0" applyFont="1" applyFill="1" applyBorder="1" applyAlignment="1">
      <alignment horizontal="center" vertical="center" wrapText="1"/>
    </xf>
    <xf numFmtId="164" fontId="0" fillId="0" borderId="10" xfId="0" applyNumberFormat="1" applyFont="1" applyFill="1" applyBorder="1" applyAlignment="1">
      <alignment horizontal="center" vertical="center" wrapText="1"/>
    </xf>
    <xf numFmtId="0" fontId="51" fillId="0" borderId="10" xfId="0" applyFont="1" applyFill="1" applyBorder="1" applyAlignment="1">
      <alignment horizontal="center" wrapText="1"/>
    </xf>
    <xf numFmtId="165" fontId="0" fillId="0" borderId="10" xfId="59" applyFont="1" applyBorder="1" applyAlignment="1">
      <alignment horizontal="center" vertical="center" wrapText="1"/>
    </xf>
    <xf numFmtId="165" fontId="0" fillId="0" borderId="10" xfId="59" applyFont="1" applyBorder="1" applyAlignment="1">
      <alignment horizontal="center" vertical="center" wrapText="1"/>
    </xf>
    <xf numFmtId="167" fontId="0" fillId="0" borderId="10" xfId="56" applyNumberFormat="1" applyFont="1" applyBorder="1" applyAlignment="1">
      <alignment horizontal="center" vertical="center" wrapText="1"/>
    </xf>
    <xf numFmtId="0" fontId="4" fillId="33" borderId="10" xfId="64" applyFont="1" applyFill="1" applyBorder="1" applyAlignment="1">
      <alignment horizontal="center" vertical="center"/>
      <protection/>
    </xf>
    <xf numFmtId="2" fontId="4" fillId="34" borderId="11" xfId="64" applyNumberFormat="1" applyFont="1" applyFill="1" applyBorder="1" applyAlignment="1">
      <alignment horizontal="center" vertical="center" wrapText="1"/>
      <protection/>
    </xf>
    <xf numFmtId="2" fontId="4" fillId="34" borderId="12" xfId="64" applyNumberFormat="1" applyFont="1" applyFill="1" applyBorder="1" applyAlignment="1">
      <alignment horizontal="center" vertical="center" wrapText="1"/>
      <protection/>
    </xf>
    <xf numFmtId="0" fontId="4" fillId="33" borderId="0" xfId="64" applyFont="1" applyFill="1" applyBorder="1" applyAlignment="1">
      <alignment horizontal="center" vertical="center"/>
      <protection/>
    </xf>
    <xf numFmtId="2" fontId="4" fillId="34" borderId="10" xfId="64" applyNumberFormat="1" applyFont="1" applyFill="1" applyBorder="1" applyAlignment="1">
      <alignment horizontal="center" vertical="center" wrapText="1"/>
      <protection/>
    </xf>
    <xf numFmtId="0" fontId="0" fillId="0" borderId="10" xfId="0" applyBorder="1" applyAlignment="1" applyProtection="1">
      <alignment horizontal="center" vertical="center" wrapText="1"/>
      <protection locked="0"/>
    </xf>
    <xf numFmtId="14" fontId="11" fillId="0" borderId="10" xfId="0" applyNumberFormat="1" applyFont="1" applyBorder="1" applyAlignment="1">
      <alignment horizontal="center" vertical="center"/>
    </xf>
    <xf numFmtId="14" fontId="12" fillId="0" borderId="10" xfId="0" applyNumberFormat="1" applyFont="1" applyBorder="1" applyAlignment="1">
      <alignment horizontal="center" vertical="center" wrapText="1"/>
    </xf>
    <xf numFmtId="1" fontId="11" fillId="0" borderId="10" xfId="56" applyNumberFormat="1" applyFont="1" applyBorder="1" applyAlignment="1">
      <alignment horizontal="center" vertical="center" wrapText="1"/>
    </xf>
    <xf numFmtId="0" fontId="52" fillId="0" borderId="10" xfId="0" applyFont="1" applyBorder="1" applyAlignment="1">
      <alignment horizontal="center" vertical="center" wrapText="1"/>
    </xf>
    <xf numFmtId="1" fontId="53" fillId="0" borderId="10" xfId="56" applyNumberFormat="1" applyFont="1" applyBorder="1" applyAlignment="1">
      <alignment horizontal="center" vertical="center" wrapText="1"/>
    </xf>
    <xf numFmtId="168" fontId="0" fillId="0" borderId="10" xfId="59" applyNumberFormat="1" applyFont="1" applyBorder="1" applyAlignment="1">
      <alignment horizontal="center" vertical="center" wrapText="1"/>
    </xf>
    <xf numFmtId="0" fontId="0" fillId="0" borderId="10" xfId="0" applyBorder="1" applyAlignment="1">
      <alignment wrapText="1"/>
    </xf>
    <xf numFmtId="0" fontId="0" fillId="0" borderId="10" xfId="0" applyBorder="1" applyAlignment="1" applyProtection="1">
      <alignment wrapText="1"/>
      <protection locked="0"/>
    </xf>
    <xf numFmtId="1" fontId="12" fillId="0" borderId="10" xfId="56" applyNumberFormat="1" applyFont="1" applyBorder="1" applyAlignment="1">
      <alignment horizontal="center" vertical="center"/>
    </xf>
    <xf numFmtId="14" fontId="11" fillId="0" borderId="10" xfId="0" applyNumberFormat="1" applyFont="1" applyBorder="1" applyAlignment="1">
      <alignment horizontal="center" vertical="center" wrapText="1"/>
    </xf>
    <xf numFmtId="0" fontId="4" fillId="33" borderId="0" xfId="64" applyFont="1" applyFill="1" applyAlignment="1">
      <alignment horizontal="right"/>
      <protection/>
    </xf>
    <xf numFmtId="14" fontId="2" fillId="34" borderId="12" xfId="64" applyNumberFormat="1" applyFont="1" applyFill="1" applyBorder="1" applyAlignment="1">
      <alignment horizontal="center" vertical="center"/>
      <protection/>
    </xf>
    <xf numFmtId="0" fontId="54" fillId="33" borderId="13" xfId="64" applyFont="1" applyFill="1" applyBorder="1" applyAlignment="1">
      <alignment horizontal="center" vertical="center" wrapText="1"/>
      <protection/>
    </xf>
    <xf numFmtId="4" fontId="55" fillId="0" borderId="10" xfId="64" applyNumberFormat="1" applyFont="1" applyFill="1" applyBorder="1" applyAlignment="1">
      <alignment horizontal="center" vertical="center" wrapText="1"/>
      <protection/>
    </xf>
    <xf numFmtId="0" fontId="0" fillId="0" borderId="10" xfId="64" applyBorder="1" applyAlignment="1" applyProtection="1">
      <alignment horizontal="center" vertical="center" wrapText="1"/>
      <protection locked="0"/>
    </xf>
    <xf numFmtId="0" fontId="0" fillId="0" borderId="10" xfId="64" applyBorder="1" applyAlignment="1">
      <alignment horizontal="center" vertical="center" wrapText="1"/>
      <protection/>
    </xf>
    <xf numFmtId="44" fontId="0" fillId="0" borderId="10" xfId="62" applyFont="1" applyBorder="1" applyAlignment="1">
      <alignment/>
    </xf>
    <xf numFmtId="14" fontId="0" fillId="0" borderId="10" xfId="64" applyNumberFormat="1" applyBorder="1">
      <alignment/>
      <protection/>
    </xf>
    <xf numFmtId="14" fontId="0" fillId="0" borderId="10" xfId="64" applyNumberFormat="1" applyFill="1" applyBorder="1">
      <alignment/>
      <protection/>
    </xf>
    <xf numFmtId="0" fontId="0" fillId="0" borderId="0" xfId="64" applyProtection="1">
      <alignment/>
      <protection locked="0"/>
    </xf>
    <xf numFmtId="0" fontId="0" fillId="0" borderId="10" xfId="64" applyFont="1" applyBorder="1" applyAlignment="1">
      <alignment horizontal="center" vertical="center" wrapText="1"/>
      <protection/>
    </xf>
    <xf numFmtId="2" fontId="0" fillId="0" borderId="0" xfId="64" applyNumberFormat="1" applyProtection="1">
      <alignment/>
      <protection locked="0"/>
    </xf>
    <xf numFmtId="0" fontId="0" fillId="0" borderId="10" xfId="64" applyFont="1" applyBorder="1" applyAlignment="1" applyProtection="1">
      <alignment horizontal="center" vertical="center" wrapText="1"/>
      <protection locked="0"/>
    </xf>
    <xf numFmtId="0" fontId="0" fillId="0" borderId="10" xfId="64" applyFill="1" applyBorder="1" applyAlignment="1" applyProtection="1">
      <alignment horizontal="center" vertical="center" wrapText="1"/>
      <protection locked="0"/>
    </xf>
    <xf numFmtId="0" fontId="0" fillId="0" borderId="0" xfId="64" applyFont="1" applyProtection="1">
      <alignment/>
      <protection locked="0"/>
    </xf>
    <xf numFmtId="44" fontId="0" fillId="0" borderId="10" xfId="62" applyFont="1" applyBorder="1" applyAlignment="1">
      <alignment horizontal="center" vertical="center"/>
    </xf>
    <xf numFmtId="0" fontId="5" fillId="33" borderId="0" xfId="64" applyFont="1" applyFill="1" applyBorder="1" applyAlignment="1">
      <alignment horizontal="center" vertical="center"/>
      <protection/>
    </xf>
    <xf numFmtId="0" fontId="0" fillId="0" borderId="10" xfId="64" applyBorder="1" applyAlignment="1">
      <alignment vertical="center" wrapText="1"/>
      <protection/>
    </xf>
    <xf numFmtId="0" fontId="0" fillId="0" borderId="10" xfId="64" applyFont="1" applyBorder="1" applyAlignment="1">
      <alignment vertical="center" wrapText="1"/>
      <protection/>
    </xf>
    <xf numFmtId="0" fontId="0" fillId="33" borderId="10" xfId="64" applyFill="1" applyBorder="1" applyAlignment="1">
      <alignment vertical="center" wrapText="1"/>
      <protection/>
    </xf>
    <xf numFmtId="0" fontId="0" fillId="33" borderId="10" xfId="64" applyFill="1" applyBorder="1" applyAlignment="1">
      <alignment horizontal="center" vertical="center" wrapText="1"/>
      <protection/>
    </xf>
    <xf numFmtId="0" fontId="0" fillId="0" borderId="10" xfId="64" applyFill="1" applyBorder="1" applyAlignment="1">
      <alignment vertical="center" wrapText="1"/>
      <protection/>
    </xf>
    <xf numFmtId="0" fontId="0" fillId="0" borderId="10" xfId="64" applyFill="1" applyBorder="1" applyAlignment="1">
      <alignment horizontal="center" vertical="center" wrapText="1"/>
      <protection/>
    </xf>
    <xf numFmtId="0" fontId="0" fillId="0" borderId="10" xfId="0" applyFont="1" applyBorder="1" applyAlignment="1">
      <alignment wrapText="1"/>
    </xf>
    <xf numFmtId="0" fontId="7" fillId="0" borderId="10" xfId="72" applyFont="1" applyFill="1" applyBorder="1" applyAlignment="1">
      <alignment horizontal="center" vertical="center"/>
      <protection/>
    </xf>
    <xf numFmtId="44" fontId="0" fillId="0" borderId="10" xfId="62" applyFont="1" applyBorder="1" applyAlignment="1">
      <alignment horizontal="center" vertical="center" wrapText="1"/>
    </xf>
    <xf numFmtId="168" fontId="0" fillId="0" borderId="10" xfId="56" applyNumberFormat="1" applyFont="1" applyBorder="1" applyAlignment="1" applyProtection="1">
      <alignment horizontal="center" vertical="center" wrapText="1"/>
      <protection locked="0"/>
    </xf>
    <xf numFmtId="0" fontId="0" fillId="0" borderId="10" xfId="0" applyFont="1" applyBorder="1" applyAlignment="1" applyProtection="1">
      <alignment wrapText="1"/>
      <protection locked="0"/>
    </xf>
    <xf numFmtId="0" fontId="0" fillId="0" borderId="10" xfId="0" applyBorder="1" applyAlignment="1">
      <alignment vertical="center" wrapText="1"/>
    </xf>
    <xf numFmtId="0" fontId="0" fillId="0" borderId="10" xfId="0" applyBorder="1" applyAlignment="1" applyProtection="1">
      <alignment vertical="center" wrapText="1"/>
      <protection locked="0"/>
    </xf>
    <xf numFmtId="0" fontId="6" fillId="0" borderId="0" xfId="64" applyFont="1" applyAlignment="1">
      <alignment horizontal="center"/>
      <protection/>
    </xf>
    <xf numFmtId="0" fontId="4" fillId="33" borderId="10" xfId="64" applyFont="1" applyFill="1" applyBorder="1" applyAlignment="1">
      <alignment horizontal="center" vertical="center"/>
      <protection/>
    </xf>
    <xf numFmtId="2" fontId="5" fillId="34" borderId="11" xfId="64" applyNumberFormat="1" applyFont="1" applyFill="1" applyBorder="1" applyAlignment="1">
      <alignment horizontal="center" vertical="center" wrapText="1"/>
      <protection/>
    </xf>
    <xf numFmtId="2" fontId="5" fillId="34" borderId="14" xfId="64" applyNumberFormat="1" applyFont="1" applyFill="1" applyBorder="1" applyAlignment="1">
      <alignment horizontal="center" vertical="center" wrapText="1"/>
      <protection/>
    </xf>
    <xf numFmtId="2" fontId="5" fillId="34" borderId="12" xfId="64" applyNumberFormat="1" applyFont="1" applyFill="1" applyBorder="1" applyAlignment="1">
      <alignment horizontal="center" vertical="center" wrapText="1"/>
      <protection/>
    </xf>
    <xf numFmtId="2" fontId="5" fillId="34" borderId="15" xfId="64" applyNumberFormat="1" applyFont="1" applyFill="1" applyBorder="1" applyAlignment="1">
      <alignment horizontal="center" vertical="center" wrapText="1"/>
      <protection/>
    </xf>
    <xf numFmtId="166" fontId="5" fillId="34" borderId="12" xfId="58" applyFont="1" applyFill="1" applyBorder="1" applyAlignment="1">
      <alignment horizontal="center" vertical="center" wrapText="1"/>
    </xf>
    <xf numFmtId="166" fontId="5" fillId="34" borderId="15" xfId="58" applyFont="1" applyFill="1" applyBorder="1" applyAlignment="1">
      <alignment horizontal="center" vertical="center" wrapText="1"/>
    </xf>
    <xf numFmtId="166" fontId="5" fillId="34" borderId="10" xfId="58" applyFont="1" applyFill="1" applyBorder="1" applyAlignment="1">
      <alignment horizontal="center" vertical="center" wrapText="1"/>
    </xf>
    <xf numFmtId="2" fontId="5" fillId="34" borderId="13" xfId="64" applyNumberFormat="1" applyFont="1" applyFill="1" applyBorder="1" applyAlignment="1">
      <alignment horizontal="center" vertical="center" wrapText="1"/>
      <protection/>
    </xf>
    <xf numFmtId="2" fontId="5" fillId="34" borderId="16" xfId="64" applyNumberFormat="1" applyFont="1" applyFill="1" applyBorder="1" applyAlignment="1">
      <alignment horizontal="center" vertical="center" wrapText="1"/>
      <protection/>
    </xf>
    <xf numFmtId="0" fontId="8" fillId="0" borderId="0" xfId="64" applyFont="1" applyAlignment="1">
      <alignment horizontal="center"/>
      <protection/>
    </xf>
    <xf numFmtId="0" fontId="2" fillId="33" borderId="10" xfId="64" applyFont="1" applyFill="1" applyBorder="1" applyAlignment="1">
      <alignment horizontal="center" vertical="center"/>
      <protection/>
    </xf>
    <xf numFmtId="4" fontId="4" fillId="34" borderId="12" xfId="64" applyNumberFormat="1" applyFont="1" applyFill="1" applyBorder="1" applyAlignment="1">
      <alignment horizontal="center" vertical="center" wrapText="1"/>
      <protection/>
    </xf>
    <xf numFmtId="4" fontId="4" fillId="34" borderId="17" xfId="64" applyNumberFormat="1" applyFont="1" applyFill="1" applyBorder="1" applyAlignment="1">
      <alignment horizontal="center" vertical="center" wrapText="1"/>
      <protection/>
    </xf>
    <xf numFmtId="49" fontId="4" fillId="34" borderId="10" xfId="64" applyNumberFormat="1" applyFont="1" applyFill="1" applyBorder="1" applyAlignment="1">
      <alignment horizontal="center" vertical="center" wrapText="1"/>
      <protection/>
    </xf>
    <xf numFmtId="0" fontId="6" fillId="0" borderId="0" xfId="64" applyFont="1" applyAlignment="1">
      <alignment horizontal="center" vertical="center"/>
      <protection/>
    </xf>
    <xf numFmtId="49" fontId="4" fillId="34" borderId="12" xfId="64" applyNumberFormat="1" applyFont="1" applyFill="1" applyBorder="1" applyAlignment="1">
      <alignment horizontal="center" vertical="center" wrapText="1"/>
      <protection/>
    </xf>
    <xf numFmtId="49" fontId="4" fillId="34" borderId="17" xfId="64" applyNumberFormat="1" applyFont="1" applyFill="1" applyBorder="1" applyAlignment="1">
      <alignment horizontal="center" vertical="center" wrapText="1"/>
      <protection/>
    </xf>
  </cellXfs>
  <cellStyles count="6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ancel" xfId="35"/>
    <cellStyle name="Cancel 2" xfId="36"/>
    <cellStyle name="Cancel 3" xfId="37"/>
    <cellStyle name="Cancel 3 2" xfId="38"/>
    <cellStyle name="Cancel 4" xfId="39"/>
    <cellStyle name="Cancel 4 2" xfId="40"/>
    <cellStyle name="Cancel 5" xfId="41"/>
    <cellStyle name="Cancel 5 2" xfId="42"/>
    <cellStyle name="Cancel 6" xfId="43"/>
    <cellStyle name="Cancel_Indice de Transparencia Setiembre 2008" xfId="44"/>
    <cellStyle name="Celda de comprobación" xfId="45"/>
    <cellStyle name="Celda vinculada" xfId="46"/>
    <cellStyle name="Encabezado 4" xfId="47"/>
    <cellStyle name="Énfasis1" xfId="48"/>
    <cellStyle name="Énfasis2" xfId="49"/>
    <cellStyle name="Énfasis3" xfId="50"/>
    <cellStyle name="Énfasis4" xfId="51"/>
    <cellStyle name="Énfasis5" xfId="52"/>
    <cellStyle name="Énfasis6" xfId="53"/>
    <cellStyle name="Entrada" xfId="54"/>
    <cellStyle name="Incorrecto" xfId="55"/>
    <cellStyle name="Comma" xfId="56"/>
    <cellStyle name="Comma [0]" xfId="57"/>
    <cellStyle name="Millares 2" xfId="58"/>
    <cellStyle name="Currency" xfId="59"/>
    <cellStyle name="Currency [0]" xfId="60"/>
    <cellStyle name="Moneda 2" xfId="61"/>
    <cellStyle name="Moneda 3" xfId="62"/>
    <cellStyle name="Neutral" xfId="63"/>
    <cellStyle name="Normal 2" xfId="64"/>
    <cellStyle name="Normal 3" xfId="65"/>
    <cellStyle name="Normal 4" xfId="66"/>
    <cellStyle name="Normal 5" xfId="67"/>
    <cellStyle name="Normal 7" xfId="68"/>
    <cellStyle name="Normal 8" xfId="69"/>
    <cellStyle name="Normal 8 2" xfId="70"/>
    <cellStyle name="Normal 8 2 2" xfId="71"/>
    <cellStyle name="Normal 8 2 2 2" xfId="72"/>
    <cellStyle name="Notas" xfId="73"/>
    <cellStyle name="Percent" xfId="74"/>
    <cellStyle name="Salida" xfId="75"/>
    <cellStyle name="Texto de advertencia" xfId="76"/>
    <cellStyle name="Texto explicativo" xfId="77"/>
    <cellStyle name="Título" xfId="78"/>
    <cellStyle name="Título 1" xfId="79"/>
    <cellStyle name="Título 2" xfId="80"/>
    <cellStyle name="Título 3" xfId="81"/>
    <cellStyle name="Total"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seace.gob.pe/mon/docs/procesos/2011/020008/1038918731rad81198.doc" TargetMode="External" /><Relationship Id="rId2" Type="http://schemas.openxmlformats.org/officeDocument/2006/relationships/hyperlink" Target="http://www.seace.gob.pe/mon/docs/procesos/2011/020008/1745456/288922867rad7EAEF.xls" TargetMode="External" /><Relationship Id="rId3" Type="http://schemas.openxmlformats.org/officeDocument/2006/relationships/hyperlink" Target="http://www.seace.gob.pe/mon/docs/procesos/2011/020008/1038918731rad81198.doc" TargetMode="External" /><Relationship Id="rId4" Type="http://schemas.openxmlformats.org/officeDocument/2006/relationships/hyperlink" Target="http://www.seace.gob.pe/mon/docs/procesos/2011/020008/1745456/288922867rad7EAEF.xls" TargetMode="External" /><Relationship Id="rId5" Type="http://schemas.openxmlformats.org/officeDocument/2006/relationships/hyperlink" Target="http://www.seace.gob.pe/mon/docs/procesos/2011/020008/1038918731rad81198.doc" TargetMode="External" /><Relationship Id="rId6" Type="http://schemas.openxmlformats.org/officeDocument/2006/relationships/hyperlink" Target="http://www.seace.gob.pe/mon/docs/procesos/2011/020008/1745456/288922867rad7EAEF.xls" TargetMode="External" /><Relationship Id="rId7" Type="http://schemas.openxmlformats.org/officeDocument/2006/relationships/hyperlink" Target="http://www.seace.gob.pe/mon/docs/procesos/2011/020008/1038918731rad81198.doc" TargetMode="External" /><Relationship Id="rId8" Type="http://schemas.openxmlformats.org/officeDocument/2006/relationships/hyperlink" Target="http://www.seace.gob.pe/mon/docs/procesos/2011/020008/1038918731rad81198.doc" TargetMode="External" /><Relationship Id="rId9" Type="http://schemas.openxmlformats.org/officeDocument/2006/relationships/hyperlink" Target="http://www.seace.gob.pe/mon/docs/procesos/2011/020008/1745456/288922867rad7EAEF.xls" TargetMode="External" /><Relationship Id="rId10" Type="http://schemas.openxmlformats.org/officeDocument/2006/relationships/hyperlink" Target="http://www.seace.gob.pe/mon/docs/procesos/2011/020008/1038918731rad81198.doc" TargetMode="External" /><Relationship Id="rId11" Type="http://schemas.openxmlformats.org/officeDocument/2006/relationships/hyperlink" Target="http://www.seace.gob.pe/mon/docs/procesos/2011/020008/1038918731rad81198.doc" TargetMode="External" /><Relationship Id="rId12" Type="http://schemas.openxmlformats.org/officeDocument/2006/relationships/hyperlink" Target="http://www.seace.gob.pe/mon/docs/procesos/2011/020008/1038918731rad81198.doc" TargetMode="External" /><Relationship Id="rId13" Type="http://schemas.openxmlformats.org/officeDocument/2006/relationships/hyperlink" Target="http://www.seace.gob.pe/mon/docs/procesos/2011/020008/1038918731rad81198.doc" TargetMode="External" /><Relationship Id="rId14" Type="http://schemas.openxmlformats.org/officeDocument/2006/relationships/hyperlink" Target="http://www.seace.gob.pe/mon/docs/procesos/2011/020008/1038918731rad81198.doc" TargetMode="External" /><Relationship Id="rId15" Type="http://schemas.openxmlformats.org/officeDocument/2006/relationships/hyperlink" Target="http://www.seace.gob.pe/mon/docs/procesos/2011/020008/1038918731rad81198.doc" TargetMode="External" /><Relationship Id="rId16" Type="http://schemas.openxmlformats.org/officeDocument/2006/relationships/hyperlink" Target="http://www.seace.gob.pe/mon/docs/procesos/2011/020008/1038918731rad81198.doc" TargetMode="External" /><Relationship Id="rId17" Type="http://schemas.openxmlformats.org/officeDocument/2006/relationships/hyperlink" Target="http://www.seace.gob.pe/mon/docs/procesos/2011/020008/1038918731rad81198.doc" TargetMode="External" /><Relationship Id="rId18" Type="http://schemas.openxmlformats.org/officeDocument/2006/relationships/hyperlink" Target="http://www.seace.gob.pe/mon/docs/procesos/2011/020008/1038918731rad81198.doc" TargetMode="External" /><Relationship Id="rId19" Type="http://schemas.openxmlformats.org/officeDocument/2006/relationships/hyperlink" Target="http://www.seace.gob.pe/mon/docs/procesos/2011/020008/1038918731rad81198.doc" TargetMode="External" /><Relationship Id="rId20" Type="http://schemas.openxmlformats.org/officeDocument/2006/relationships/hyperlink" Target="http://www.seace.gob.pe/mon/docs/procesos/2011/020008/1038918731rad81198.doc" TargetMode="External" /><Relationship Id="rId21" Type="http://schemas.openxmlformats.org/officeDocument/2006/relationships/hyperlink" Target="http://www.seace.gob.pe/mon/docs/procesos/2011/020008/1038918731rad81198.doc" TargetMode="External" /><Relationship Id="rId22" Type="http://schemas.openxmlformats.org/officeDocument/2006/relationships/hyperlink" Target="http://www.seace.gob.pe/mon/docs/procesos/2011/020008/1038918731rad81198.doc" TargetMode="External" /><Relationship Id="rId23" Type="http://schemas.openxmlformats.org/officeDocument/2006/relationships/hyperlink" Target="http://www.seace.gob.pe/mon/docs/procesos/2011/020008/1038918731rad81198.doc" TargetMode="External" /><Relationship Id="rId24" Type="http://schemas.openxmlformats.org/officeDocument/2006/relationships/hyperlink" Target="http://www.seace.gob.pe/mon/docs/procesos/2011/020008/1038918731rad81198.doc" TargetMode="External" /><Relationship Id="rId25" Type="http://schemas.openxmlformats.org/officeDocument/2006/relationships/hyperlink" Target="http://www.seace.gob.pe/mon/docs/procesos/2011/020008/1038918731rad81198.doc" TargetMode="External" /><Relationship Id="rId26" Type="http://schemas.openxmlformats.org/officeDocument/2006/relationships/hyperlink" Target="http://www.seace.gob.pe/mon/docs/procesos/2011/020008/1038918731rad81198.doc" TargetMode="External" /><Relationship Id="rId27" Type="http://schemas.openxmlformats.org/officeDocument/2006/relationships/hyperlink" Target="http://www.seace.gob.pe/mon/docs/procesos/2011/020008/1038918731rad81198.doc" TargetMode="External" /><Relationship Id="rId28" Type="http://schemas.openxmlformats.org/officeDocument/2006/relationships/hyperlink" Target="http://www.seace.gob.pe/mon/docs/procesos/2011/020008/1038918731rad81198.doc" TargetMode="External" /><Relationship Id="rId29" Type="http://schemas.openxmlformats.org/officeDocument/2006/relationships/hyperlink" Target="http://www.seace.gob.pe/mon/docs/procesos/2011/020008/1038918731rad81198.doc" TargetMode="External" /><Relationship Id="rId30" Type="http://schemas.openxmlformats.org/officeDocument/2006/relationships/hyperlink" Target="http://www.seace.gob.pe/mon/docs/procesos/2011/020008/1038918731rad81198.doc" TargetMode="External" /><Relationship Id="rId31" Type="http://schemas.openxmlformats.org/officeDocument/2006/relationships/hyperlink" Target="http://www.seace.gob.pe/mon/docs/procesos/2011/020008/1038918731rad81198.doc" TargetMode="External" /><Relationship Id="rId32" Type="http://schemas.openxmlformats.org/officeDocument/2006/relationships/hyperlink" Target="http://www.seace.gob.pe/mon/docs/procesos/2011/020008/1038918731rad81198.doc" TargetMode="External" /><Relationship Id="rId33" Type="http://schemas.openxmlformats.org/officeDocument/2006/relationships/hyperlink" Target="http://www.seace.gob.pe/mon/docs/procesos/2011/020008/1038918731rad81198.doc" TargetMode="External" /><Relationship Id="rId34" Type="http://schemas.openxmlformats.org/officeDocument/2006/relationships/hyperlink" Target="http://www.seace.gob.pe/mon/docs/procesos/2011/020008/1038918731rad81198.doc" TargetMode="External" /><Relationship Id="rId35" Type="http://schemas.openxmlformats.org/officeDocument/2006/relationships/hyperlink" Target="http://www.seace.gob.pe/mon/docs/procesos/2011/020008/1038918731rad81198.doc" TargetMode="External" /><Relationship Id="rId36" Type="http://schemas.openxmlformats.org/officeDocument/2006/relationships/hyperlink" Target="http://www.seace.gob.pe/mon/docs/procesos/2011/020008/1038918731rad81198.doc" TargetMode="External" /><Relationship Id="rId37" Type="http://schemas.openxmlformats.org/officeDocument/2006/relationships/hyperlink" Target="http://www.seace.gob.pe/mon/docs/procesos/2011/020008/1038918731rad81198.doc" TargetMode="External" /><Relationship Id="rId38" Type="http://schemas.openxmlformats.org/officeDocument/2006/relationships/hyperlink" Target="http://www.seace.gob.pe/mon/docs/procesos/2011/020008/1038918731rad81198.doc" TargetMode="External" /><Relationship Id="rId39" Type="http://schemas.openxmlformats.org/officeDocument/2006/relationships/hyperlink" Target="http://www.seace.gob.pe/mon/docs/procesos/2011/020008/1038918731rad81198.doc" TargetMode="External" /><Relationship Id="rId40" Type="http://schemas.openxmlformats.org/officeDocument/2006/relationships/hyperlink" Target="http://www.seace.gob.pe/mon/docs/procesos/2011/020008/1038918731rad81198.doc" TargetMode="External" /><Relationship Id="rId41" Type="http://schemas.openxmlformats.org/officeDocument/2006/relationships/hyperlink" Target="http://www.seace.gob.pe/mon/docs/procesos/2011/020008/1038918731rad81198.doc" TargetMode="External" /><Relationship Id="rId42" Type="http://schemas.openxmlformats.org/officeDocument/2006/relationships/hyperlink" Target="http://www.seace.gob.pe/mon/docs/procesos/2011/020008/1038918731rad81198.doc" TargetMode="External" /><Relationship Id="rId43" Type="http://schemas.openxmlformats.org/officeDocument/2006/relationships/hyperlink" Target="http://www.seace.gob.pe/mon/docs/procesos/2011/020008/1038918731rad81198.doc" TargetMode="External" /><Relationship Id="rId44" Type="http://schemas.openxmlformats.org/officeDocument/2006/relationships/hyperlink" Target="http://www.seace.gob.pe/mon/docs/procesos/2011/020008/1038918731rad81198.doc" TargetMode="External" /><Relationship Id="rId45" Type="http://schemas.openxmlformats.org/officeDocument/2006/relationships/hyperlink" Target="http://www.seace.gob.pe/mon/docs/procesos/2011/020008/1038918731rad81198.doc" TargetMode="External" /><Relationship Id="rId46" Type="http://schemas.openxmlformats.org/officeDocument/2006/relationships/hyperlink" Target="http://www.seace.gob.pe/mon/docs/procesos/2011/020008/1038918731rad81198.doc" TargetMode="External" /><Relationship Id="rId47" Type="http://schemas.openxmlformats.org/officeDocument/2006/relationships/hyperlink" Target="http://www.seace.gob.pe/mon/docs/procesos/2011/020008/1038918731rad81198.doc" TargetMode="External" /><Relationship Id="rId48" Type="http://schemas.openxmlformats.org/officeDocument/2006/relationships/hyperlink" Target="http://www.seace.gob.pe/mon/docs/procesos/2011/020008/1038918731rad81198.doc" TargetMode="External" /><Relationship Id="rId49" Type="http://schemas.openxmlformats.org/officeDocument/2006/relationships/hyperlink" Target="http://www.seace.gob.pe/mon/docs/procesos/2011/020008/1038918731rad81198.doc" TargetMode="External" /><Relationship Id="rId50" Type="http://schemas.openxmlformats.org/officeDocument/2006/relationships/hyperlink" Target="http://www.seace.gob.pe/mon/docs/procesos/2011/020008/1038918731rad81198.doc" TargetMode="External" /><Relationship Id="rId51" Type="http://schemas.openxmlformats.org/officeDocument/2006/relationships/hyperlink" Target="http://www.seace.gob.pe/mon/docs/procesos/2011/020008/1038918731rad81198.doc" TargetMode="External" /><Relationship Id="rId52" Type="http://schemas.openxmlformats.org/officeDocument/2006/relationships/hyperlink" Target="http://www.seace.gob.pe/mon/docs/procesos/2011/020008/1038918731rad81198.doc" TargetMode="External" /><Relationship Id="rId53" Type="http://schemas.openxmlformats.org/officeDocument/2006/relationships/hyperlink" Target="http://www.seace.gob.pe/mon/docs/procesos/2011/020008/1038918731rad81198.doc" TargetMode="External" /><Relationship Id="rId54" Type="http://schemas.openxmlformats.org/officeDocument/2006/relationships/hyperlink" Target="http://www.seace.gob.pe/mon/docs/procesos/2011/020008/1038918731rad81198.doc" TargetMode="External" /><Relationship Id="rId55" Type="http://schemas.openxmlformats.org/officeDocument/2006/relationships/hyperlink" Target="http://www.seace.gob.pe/mon/docs/procesos/2011/020008/1038918731rad81198.doc" TargetMode="External" /><Relationship Id="rId56" Type="http://schemas.openxmlformats.org/officeDocument/2006/relationships/hyperlink" Target="http://www.seace.gob.pe/mon/docs/procesos/2011/020008/1038918731rad81198.doc" TargetMode="External" /><Relationship Id="rId57" Type="http://schemas.openxmlformats.org/officeDocument/2006/relationships/hyperlink" Target="http://www.seace.gob.pe/mon/docs/procesos/2011/020008/1038918731rad81198.doc" TargetMode="External" /><Relationship Id="rId58" Type="http://schemas.openxmlformats.org/officeDocument/2006/relationships/hyperlink" Target="http://www.seace.gob.pe/mon/docs/procesos/2011/020008/1038918731rad81198.doc" TargetMode="External" /><Relationship Id="rId59" Type="http://schemas.openxmlformats.org/officeDocument/2006/relationships/hyperlink" Target="http://www.seace.gob.pe/mon/docs/procesos/2011/020008/1038918731rad81198.doc" TargetMode="External" /><Relationship Id="rId60" Type="http://schemas.openxmlformats.org/officeDocument/2006/relationships/hyperlink" Target="http://www.seace.gob.pe/mon/docs/procesos/2011/020008/1038918731rad81198.doc" TargetMode="External" /><Relationship Id="rId61" Type="http://schemas.openxmlformats.org/officeDocument/2006/relationships/hyperlink" Target="http://www.seace.gob.pe/mon/docs/procesos/2011/020008/1038918731rad81198.doc" TargetMode="External" /><Relationship Id="rId62" Type="http://schemas.openxmlformats.org/officeDocument/2006/relationships/hyperlink" Target="http://www.seace.gob.pe/mon/docs/procesos/2011/020008/1038918731rad81198.doc" TargetMode="External" /><Relationship Id="rId63" Type="http://schemas.openxmlformats.org/officeDocument/2006/relationships/hyperlink" Target="http://www.seace.gob.pe/mon/docs/procesos/2011/020008/1038918731rad81198.doc" TargetMode="External" /><Relationship Id="rId64" Type="http://schemas.openxmlformats.org/officeDocument/2006/relationships/hyperlink" Target="http://www.seace.gob.pe/mon/docs/procesos/2011/020008/1038918731rad81198.doc" TargetMode="External" /><Relationship Id="rId65" Type="http://schemas.openxmlformats.org/officeDocument/2006/relationships/hyperlink" Target="http://www.seace.gob.pe/mon/docs/procesos/2011/020008/1038918731rad81198.doc" TargetMode="External" /><Relationship Id="rId66" Type="http://schemas.openxmlformats.org/officeDocument/2006/relationships/hyperlink" Target="http://www.seace.gob.pe/mon/docs/procesos/2011/020008/1038918731rad81198.doc" TargetMode="External" /><Relationship Id="rId67" Type="http://schemas.openxmlformats.org/officeDocument/2006/relationships/hyperlink" Target="http://www.seace.gob.pe/mon/docs/procesos/2011/020008/1038918731rad81198.doc" TargetMode="External" /><Relationship Id="rId68" Type="http://schemas.openxmlformats.org/officeDocument/2006/relationships/hyperlink" Target="http://www.seace.gob.pe/mon/docs/procesos/2011/020008/1038918731rad81198.doc" TargetMode="External" /><Relationship Id="rId69" Type="http://schemas.openxmlformats.org/officeDocument/2006/relationships/hyperlink" Target="http://www.seace.gob.pe/mon/docs/procesos/2011/020008/1038918731rad81198.doc" TargetMode="External" /><Relationship Id="rId70" Type="http://schemas.openxmlformats.org/officeDocument/2006/relationships/hyperlink" Target="http://www.seace.gob.pe/mon/docs/procesos/2011/020008/1038918731rad81198.doc" TargetMode="External" /><Relationship Id="rId71" Type="http://schemas.openxmlformats.org/officeDocument/2006/relationships/hyperlink" Target="http://www.seace.gob.pe/mon/docs/procesos/2011/020008/1038918731rad81198.doc" TargetMode="External" /><Relationship Id="rId72" Type="http://schemas.openxmlformats.org/officeDocument/2006/relationships/hyperlink" Target="http://www.seace.gob.pe/mon/docs/procesos/2011/020008/1038918731rad81198.doc" TargetMode="External" /><Relationship Id="rId73" Type="http://schemas.openxmlformats.org/officeDocument/2006/relationships/hyperlink" Target="http://www.seace.gob.pe/mon/docs/procesos/2011/020008/1038918731rad81198.doc" TargetMode="External" /><Relationship Id="rId74" Type="http://schemas.openxmlformats.org/officeDocument/2006/relationships/hyperlink" Target="http://www.seace.gob.pe/mon/docs/procesos/2011/020008/1038918731rad81198.doc" TargetMode="External" /><Relationship Id="rId75" Type="http://schemas.openxmlformats.org/officeDocument/2006/relationships/hyperlink" Target="http://www.seace.gob.pe/mon/docs/procesos/2011/020008/1038918731rad81198.doc" TargetMode="External" /><Relationship Id="rId76" Type="http://schemas.openxmlformats.org/officeDocument/2006/relationships/hyperlink" Target="http://www.seace.gob.pe/mon/docs/procesos/2011/020008/1038918731rad81198.doc" TargetMode="External" /><Relationship Id="rId77" Type="http://schemas.openxmlformats.org/officeDocument/2006/relationships/hyperlink" Target="http://www.seace.gob.pe/mon/docs/procesos/2011/020008/1038918731rad81198.doc" TargetMode="External" /><Relationship Id="rId78" Type="http://schemas.openxmlformats.org/officeDocument/2006/relationships/hyperlink" Target="http://www.seace.gob.pe/mon/docs/procesos/2011/020008/1038918731rad81198.doc" TargetMode="External" /><Relationship Id="rId79" Type="http://schemas.openxmlformats.org/officeDocument/2006/relationships/hyperlink" Target="http://www.seace.gob.pe/mon/docs/procesos/2011/020008/1038918731rad81198.doc" TargetMode="External" /><Relationship Id="rId80" Type="http://schemas.openxmlformats.org/officeDocument/2006/relationships/hyperlink" Target="http://www.seace.gob.pe/mon/docs/procesos/2011/020008/1038918731rad81198.doc" TargetMode="External" /><Relationship Id="rId81" Type="http://schemas.openxmlformats.org/officeDocument/2006/relationships/hyperlink" Target="http://www.seace.gob.pe/mon/docs/procesos/2011/020008/1038918731rad81198.doc" TargetMode="External" /><Relationship Id="rId82" Type="http://schemas.openxmlformats.org/officeDocument/2006/relationships/hyperlink" Target="http://www.seace.gob.pe/mon/docs/procesos/2011/020008/1038918731rad81198.doc" TargetMode="External" /><Relationship Id="rId83" Type="http://schemas.openxmlformats.org/officeDocument/2006/relationships/hyperlink" Target="http://www.seace.gob.pe/mon/docs/procesos/2011/020008/1038918731rad81198.doc" TargetMode="External" /><Relationship Id="rId84" Type="http://schemas.openxmlformats.org/officeDocument/2006/relationships/hyperlink" Target="http://www.seace.gob.pe/mon/docs/procesos/2011/020008/1038918731rad81198.doc" TargetMode="External" /><Relationship Id="rId85" Type="http://schemas.openxmlformats.org/officeDocument/2006/relationships/hyperlink" Target="http://www.seace.gob.pe/mon/docs/procesos/2011/020008/1038918731rad81198.doc" TargetMode="External" /><Relationship Id="rId86" Type="http://schemas.openxmlformats.org/officeDocument/2006/relationships/hyperlink" Target="http://www.seace.gob.pe/mon/docs/procesos/2011/020008/1038918731rad81198.doc" TargetMode="External" /><Relationship Id="rId87" Type="http://schemas.openxmlformats.org/officeDocument/2006/relationships/hyperlink" Target="http://www.seace.gob.pe/mon/docs/procesos/2011/020008/1038918731rad81198.doc" TargetMode="External" /><Relationship Id="rId88" Type="http://schemas.openxmlformats.org/officeDocument/2006/relationships/hyperlink" Target="http://www.seace.gob.pe/mon/docs/procesos/2011/020008/1038918731rad81198.doc" TargetMode="External" /><Relationship Id="rId89" Type="http://schemas.openxmlformats.org/officeDocument/2006/relationships/hyperlink" Target="http://www.seace.gob.pe/mon/docs/procesos/2011/020008/1038918731rad81198.doc" TargetMode="External" /><Relationship Id="rId90" Type="http://schemas.openxmlformats.org/officeDocument/2006/relationships/hyperlink" Target="http://www.seace.gob.pe/mon/docs/procesos/2011/020008/1038918731rad81198.doc" TargetMode="External" /><Relationship Id="rId91" Type="http://schemas.openxmlformats.org/officeDocument/2006/relationships/hyperlink" Target="http://www.seace.gob.pe/mon/docs/procesos/2011/020008/1038918731rad81198.doc" TargetMode="External" /><Relationship Id="rId92" Type="http://schemas.openxmlformats.org/officeDocument/2006/relationships/hyperlink" Target="http://www.seace.gob.pe/mon/docs/procesos/2011/020008/1038918731rad81198.doc" TargetMode="External" /><Relationship Id="rId93" Type="http://schemas.openxmlformats.org/officeDocument/2006/relationships/hyperlink" Target="http://www.seace.gob.pe/mon/docs/procesos/2011/020008/1038918731rad81198.doc" TargetMode="External" /><Relationship Id="rId94" Type="http://schemas.openxmlformats.org/officeDocument/2006/relationships/hyperlink" Target="http://www.seace.gob.pe/mon/docs/procesos/2011/020008/1038918731rad81198.doc" TargetMode="External" /><Relationship Id="rId95" Type="http://schemas.openxmlformats.org/officeDocument/2006/relationships/hyperlink" Target="http://www.seace.gob.pe/mon/docs/procesos/2011/020008/1038918731rad81198.doc" TargetMode="External" /><Relationship Id="rId96" Type="http://schemas.openxmlformats.org/officeDocument/2006/relationships/hyperlink" Target="http://www.seace.gob.pe/mon/docs/procesos/2011/020008/1038918731rad81198.doc" TargetMode="External" /><Relationship Id="rId97" Type="http://schemas.openxmlformats.org/officeDocument/2006/relationships/hyperlink" Target="http://www.seace.gob.pe/mon/docs/procesos/2011/020008/1038918731rad81198.doc" TargetMode="External" /><Relationship Id="rId98" Type="http://schemas.openxmlformats.org/officeDocument/2006/relationships/hyperlink" Target="http://www.seace.gob.pe/mon/docs/procesos/2011/020008/1038918731rad81198.doc" TargetMode="External" /><Relationship Id="rId99" Type="http://schemas.openxmlformats.org/officeDocument/2006/relationships/hyperlink" Target="http://www.seace.gob.pe/mon/docs/procesos/2011/020008/1038918731rad81198.doc" TargetMode="External" /><Relationship Id="rId100" Type="http://schemas.openxmlformats.org/officeDocument/2006/relationships/hyperlink" Target="http://www.seace.gob.pe/mon/docs/procesos/2011/020008/1038918731rad81198.doc" TargetMode="External" /><Relationship Id="rId101" Type="http://schemas.openxmlformats.org/officeDocument/2006/relationships/hyperlink" Target="http://www.seace.gob.pe/mon/docs/procesos/2011/020008/1038918731rad81198.doc" TargetMode="External" /><Relationship Id="rId102" Type="http://schemas.openxmlformats.org/officeDocument/2006/relationships/hyperlink" Target="http://www.seace.gob.pe/mon/docs/procesos/2011/020008/1038918731rad81198.doc" TargetMode="External" /><Relationship Id="rId103" Type="http://schemas.openxmlformats.org/officeDocument/2006/relationships/hyperlink" Target="http://www.seace.gob.pe/mon/docs/procesos/2011/020008/1038918731rad81198.doc" TargetMode="External" /><Relationship Id="rId104" Type="http://schemas.openxmlformats.org/officeDocument/2006/relationships/hyperlink" Target="http://www.seace.gob.pe/mon/docs/procesos/2011/020008/1038918731rad81198.doc" TargetMode="External" /><Relationship Id="rId105" Type="http://schemas.openxmlformats.org/officeDocument/2006/relationships/hyperlink" Target="http://www.seace.gob.pe/mon/docs/procesos/2011/020008/1038918731rad81198.doc" TargetMode="External" /><Relationship Id="rId106" Type="http://schemas.openxmlformats.org/officeDocument/2006/relationships/hyperlink" Target="http://www.seace.gob.pe/mon/docs/procesos/2011/020008/1038918731rad81198.doc" TargetMode="External" /><Relationship Id="rId107" Type="http://schemas.openxmlformats.org/officeDocument/2006/relationships/hyperlink" Target="http://www.seace.gob.pe/mon/docs/procesos/2011/020008/1038918731rad81198.doc" TargetMode="External" /><Relationship Id="rId108" Type="http://schemas.openxmlformats.org/officeDocument/2006/relationships/hyperlink" Target="http://www.seace.gob.pe/mon/docs/procesos/2011/020008/1038918731rad81198.doc" TargetMode="External" /><Relationship Id="rId109" Type="http://schemas.openxmlformats.org/officeDocument/2006/relationships/hyperlink" Target="http://www.seace.gob.pe/mon/docs/procesos/2011/020008/1038918731rad81198.doc" TargetMode="External" /><Relationship Id="rId110" Type="http://schemas.openxmlformats.org/officeDocument/2006/relationships/hyperlink" Target="http://www.seace.gob.pe/mon/docs/procesos/2011/020008/1038918731rad81198.doc" TargetMode="External" /><Relationship Id="rId111" Type="http://schemas.openxmlformats.org/officeDocument/2006/relationships/hyperlink" Target="http://www.seace.gob.pe/mon/docs/procesos/2011/020008/1038918731rad81198.doc" TargetMode="External" /><Relationship Id="rId112" Type="http://schemas.openxmlformats.org/officeDocument/2006/relationships/hyperlink" Target="http://www.seace.gob.pe/mon/docs/procesos/2011/020008/1038918731rad81198.doc" TargetMode="External" /><Relationship Id="rId113" Type="http://schemas.openxmlformats.org/officeDocument/2006/relationships/hyperlink" Target="http://www.seace.gob.pe/mon/docs/procesos/2011/020008/1038918731rad81198.doc" TargetMode="External" /><Relationship Id="rId114" Type="http://schemas.openxmlformats.org/officeDocument/2006/relationships/hyperlink" Target="http://www.seace.gob.pe/mon/docs/procesos/2011/020008/1038918731rad81198.doc" TargetMode="External" /><Relationship Id="rId115" Type="http://schemas.openxmlformats.org/officeDocument/2006/relationships/hyperlink" Target="http://www.seace.gob.pe/mon/docs/procesos/2011/020008/1038918731rad81198.doc" TargetMode="External" /><Relationship Id="rId116" Type="http://schemas.openxmlformats.org/officeDocument/2006/relationships/hyperlink" Target="http://www.seace.gob.pe/mon/docs/procesos/2011/020008/1038918731rad81198.doc" TargetMode="External" /><Relationship Id="rId117" Type="http://schemas.openxmlformats.org/officeDocument/2006/relationships/hyperlink" Target="http://www.seace.gob.pe/mon/docs/procesos/2011/020008/1038918731rad81198.doc" TargetMode="External" /><Relationship Id="rId118" Type="http://schemas.openxmlformats.org/officeDocument/2006/relationships/hyperlink" Target="http://www.seace.gob.pe/mon/docs/procesos/2011/020008/1038918731rad81198.doc" TargetMode="External" /><Relationship Id="rId119" Type="http://schemas.openxmlformats.org/officeDocument/2006/relationships/hyperlink" Target="http://www.seace.gob.pe/mon/docs/procesos/2011/020008/1038918731rad81198.doc" TargetMode="External" /><Relationship Id="rId120" Type="http://schemas.openxmlformats.org/officeDocument/2006/relationships/hyperlink" Target="http://www.seace.gob.pe/mon/docs/procesos/2011/020008/1038918731rad81198.doc" TargetMode="External" /><Relationship Id="rId121" Type="http://schemas.openxmlformats.org/officeDocument/2006/relationships/hyperlink" Target="http://www.seace.gob.pe/mon/docs/procesos/2011/020008/1038918731rad81198.doc" TargetMode="External" /><Relationship Id="rId122" Type="http://schemas.openxmlformats.org/officeDocument/2006/relationships/hyperlink" Target="http://www.seace.gob.pe/mon/docs/procesos/2011/020008/1038918731rad81198.doc" TargetMode="External" /><Relationship Id="rId123" Type="http://schemas.openxmlformats.org/officeDocument/2006/relationships/hyperlink" Target="http://www.seace.gob.pe/mon/docs/procesos/2011/020008/1038918731rad81198.doc" TargetMode="External" /><Relationship Id="rId124" Type="http://schemas.openxmlformats.org/officeDocument/2006/relationships/hyperlink" Target="http://www.seace.gob.pe/mon/docs/procesos/2011/020008/1038918731rad81198.doc" TargetMode="External" /><Relationship Id="rId125" Type="http://schemas.openxmlformats.org/officeDocument/2006/relationships/hyperlink" Target="http://www.seace.gob.pe/mon/docs/procesos/2011/020008/1038918731rad81198.doc" TargetMode="External" /><Relationship Id="rId126" Type="http://schemas.openxmlformats.org/officeDocument/2006/relationships/hyperlink" Target="http://www.seace.gob.pe/mon/docs/procesos/2011/020008/1038918731rad81198.doc" TargetMode="External" /><Relationship Id="rId127" Type="http://schemas.openxmlformats.org/officeDocument/2006/relationships/hyperlink" Target="http://www.seace.gob.pe/mon/docs/procesos/2011/020008/1038918731rad81198.doc" TargetMode="External" /><Relationship Id="rId128" Type="http://schemas.openxmlformats.org/officeDocument/2006/relationships/hyperlink" Target="http://www.seace.gob.pe/mon/docs/procesos/2011/020008/1038918731rad81198.doc" TargetMode="External" /><Relationship Id="rId129" Type="http://schemas.openxmlformats.org/officeDocument/2006/relationships/hyperlink" Target="http://www.seace.gob.pe/mon/docs/procesos/2011/020008/1038918731rad81198.doc" TargetMode="External" /><Relationship Id="rId130" Type="http://schemas.openxmlformats.org/officeDocument/2006/relationships/hyperlink" Target="http://www.seace.gob.pe/mon/docs/procesos/2011/020008/1038918731rad81198.doc" TargetMode="External" /><Relationship Id="rId131" Type="http://schemas.openxmlformats.org/officeDocument/2006/relationships/hyperlink" Target="http://www.seace.gob.pe/mon/docs/procesos/2011/020008/1038918731rad81198.doc" TargetMode="External" /><Relationship Id="rId132" Type="http://schemas.openxmlformats.org/officeDocument/2006/relationships/hyperlink" Target="http://www.seace.gob.pe/mon/docs/procesos/2011/020008/1038918731rad81198.doc" TargetMode="External" /><Relationship Id="rId133" Type="http://schemas.openxmlformats.org/officeDocument/2006/relationships/hyperlink" Target="http://www.seace.gob.pe/mon/docs/procesos/2011/020008/1038918731rad81198.doc" TargetMode="External" /><Relationship Id="rId134" Type="http://schemas.openxmlformats.org/officeDocument/2006/relationships/hyperlink" Target="http://www.seace.gob.pe/mon/docs/procesos/2011/020008/1038918731rad81198.doc" TargetMode="External" /><Relationship Id="rId135" Type="http://schemas.openxmlformats.org/officeDocument/2006/relationships/hyperlink" Target="http://www.seace.gob.pe/mon/docs/procesos/2011/020008/1038918731rad81198.doc" TargetMode="External" /><Relationship Id="rId136" Type="http://schemas.openxmlformats.org/officeDocument/2006/relationships/hyperlink" Target="http://www.seace.gob.pe/mon/docs/procesos/2011/020008/1038918731rad81198.doc" TargetMode="External" /><Relationship Id="rId137" Type="http://schemas.openxmlformats.org/officeDocument/2006/relationships/hyperlink" Target="http://www.seace.gob.pe/mon/docs/procesos/2011/020008/1038918731rad81198.doc" TargetMode="External" /><Relationship Id="rId138" Type="http://schemas.openxmlformats.org/officeDocument/2006/relationships/hyperlink" Target="http://www.seace.gob.pe/mon/docs/procesos/2011/020008/1038918731rad81198.doc" TargetMode="External" /><Relationship Id="rId139" Type="http://schemas.openxmlformats.org/officeDocument/2006/relationships/hyperlink" Target="http://www.seace.gob.pe/mon/docs/procesos/2011/020008/1038918731rad81198.doc" TargetMode="External" /><Relationship Id="rId140" Type="http://schemas.openxmlformats.org/officeDocument/2006/relationships/hyperlink" Target="http://www.seace.gob.pe/mon/docs/procesos/2011/020008/1038918731rad81198.doc" TargetMode="External" /><Relationship Id="rId141" Type="http://schemas.openxmlformats.org/officeDocument/2006/relationships/hyperlink" Target="http://www.seace.gob.pe/mon/docs/procesos/2011/020008/1038918731rad81198.doc" TargetMode="External" /><Relationship Id="rId142" Type="http://schemas.openxmlformats.org/officeDocument/2006/relationships/hyperlink" Target="http://www.seace.gob.pe/mon/docs/procesos/2011/020008/1038918731rad81198.doc" TargetMode="External" /><Relationship Id="rId143" Type="http://schemas.openxmlformats.org/officeDocument/2006/relationships/hyperlink" Target="http://www.seace.gob.pe/mon/docs/procesos/2011/020008/1038918731rad81198.doc" TargetMode="External" /><Relationship Id="rId144" Type="http://schemas.openxmlformats.org/officeDocument/2006/relationships/hyperlink" Target="http://www.seace.gob.pe/mon/docs/procesos/2011/020008/1038918731rad81198.doc" TargetMode="External" /><Relationship Id="rId145" Type="http://schemas.openxmlformats.org/officeDocument/2006/relationships/hyperlink" Target="http://www.seace.gob.pe/mon/docs/procesos/2011/020008/1038918731rad81198.doc" TargetMode="External" /><Relationship Id="rId146" Type="http://schemas.openxmlformats.org/officeDocument/2006/relationships/hyperlink" Target="http://www.seace.gob.pe/mon/docs/procesos/2011/020008/1038918731rad81198.doc" TargetMode="External" /><Relationship Id="rId147" Type="http://schemas.openxmlformats.org/officeDocument/2006/relationships/hyperlink" Target="http://www.seace.gob.pe/mon/docs/procesos/2011/020008/1038918731rad81198.doc" TargetMode="External" /><Relationship Id="rId148" Type="http://schemas.openxmlformats.org/officeDocument/2006/relationships/hyperlink" Target="http://www.seace.gob.pe/mon/docs/procesos/2011/020008/1038918731rad81198.doc" TargetMode="External" /><Relationship Id="rId149" Type="http://schemas.openxmlformats.org/officeDocument/2006/relationships/hyperlink" Target="http://www.seace.gob.pe/mon/docs/procesos/2011/020008/1038918731rad81198.doc" TargetMode="External" /><Relationship Id="rId150" Type="http://schemas.openxmlformats.org/officeDocument/2006/relationships/hyperlink" Target="http://www.seace.gob.pe/mon/docs/procesos/2011/020008/1038918731rad81198.doc" TargetMode="External" /><Relationship Id="rId151" Type="http://schemas.openxmlformats.org/officeDocument/2006/relationships/hyperlink" Target="http://www.seace.gob.pe/mon/docs/procesos/2011/020008/1038918731rad81198.doc" TargetMode="External" /><Relationship Id="rId152" Type="http://schemas.openxmlformats.org/officeDocument/2006/relationships/hyperlink" Target="http://www.seace.gob.pe/mon/docs/procesos/2011/020008/1038918731rad81198.doc" TargetMode="External" /><Relationship Id="rId153" Type="http://schemas.openxmlformats.org/officeDocument/2006/relationships/hyperlink" Target="http://www.seace.gob.pe/mon/docs/procesos/2011/020008/1038918731rad81198.doc" TargetMode="External" /><Relationship Id="rId154" Type="http://schemas.openxmlformats.org/officeDocument/2006/relationships/hyperlink" Target="http://www.seace.gob.pe/mon/docs/procesos/2011/020008/1038918731rad81198.doc" TargetMode="External" /><Relationship Id="rId155" Type="http://schemas.openxmlformats.org/officeDocument/2006/relationships/hyperlink" Target="http://www.seace.gob.pe/mon/docs/procesos/2011/020008/1038918731rad81198.doc" TargetMode="External" /><Relationship Id="rId156" Type="http://schemas.openxmlformats.org/officeDocument/2006/relationships/hyperlink" Target="http://www.seace.gob.pe/mon/docs/procesos/2011/020008/1038918731rad81198.doc" TargetMode="External" /><Relationship Id="rId157" Type="http://schemas.openxmlformats.org/officeDocument/2006/relationships/hyperlink" Target="http://www.seace.gob.pe/mon/docs/procesos/2011/020008/1038918731rad81198.doc" TargetMode="External" /><Relationship Id="rId158" Type="http://schemas.openxmlformats.org/officeDocument/2006/relationships/hyperlink" Target="http://www.seace.gob.pe/mon/docs/procesos/2011/020008/1038918731rad81198.doc" TargetMode="External" /><Relationship Id="rId159" Type="http://schemas.openxmlformats.org/officeDocument/2006/relationships/hyperlink" Target="http://www.seace.gob.pe/mon/docs/procesos/2011/020008/1038918731rad81198.doc" TargetMode="External" /><Relationship Id="rId160" Type="http://schemas.openxmlformats.org/officeDocument/2006/relationships/hyperlink" Target="http://www.seace.gob.pe/mon/docs/procesos/2011/020008/1038918731rad81198.doc" TargetMode="External" /><Relationship Id="rId161" Type="http://schemas.openxmlformats.org/officeDocument/2006/relationships/hyperlink" Target="http://www.seace.gob.pe/mon/docs/procesos/2011/020008/1038918731rad81198.doc" TargetMode="External" /><Relationship Id="rId162" Type="http://schemas.openxmlformats.org/officeDocument/2006/relationships/hyperlink" Target="http://www.seace.gob.pe/mon/docs/procesos/2011/020008/1038918731rad81198.doc" TargetMode="External" /><Relationship Id="rId163" Type="http://schemas.openxmlformats.org/officeDocument/2006/relationships/hyperlink" Target="http://www.seace.gob.pe/mon/docs/procesos/2011/020008/1038918731rad81198.doc" TargetMode="External" /><Relationship Id="rId164" Type="http://schemas.openxmlformats.org/officeDocument/2006/relationships/hyperlink" Target="http://www.seace.gob.pe/mon/docs/procesos/2011/020008/1038918731rad81198.doc" TargetMode="External" /><Relationship Id="rId165" Type="http://schemas.openxmlformats.org/officeDocument/2006/relationships/hyperlink" Target="http://www.seace.gob.pe/mon/docs/procesos/2011/020008/1038918731rad81198.doc" TargetMode="External" /><Relationship Id="rId166" Type="http://schemas.openxmlformats.org/officeDocument/2006/relationships/hyperlink" Target="http://www.seace.gob.pe/mon/docs/procesos/2011/020008/1038918731rad81198.doc" TargetMode="External" /><Relationship Id="rId167" Type="http://schemas.openxmlformats.org/officeDocument/2006/relationships/hyperlink" Target="http://www.seace.gob.pe/mon/docs/procesos/2011/020008/1038918731rad81198.doc" TargetMode="External" /><Relationship Id="rId168" Type="http://schemas.openxmlformats.org/officeDocument/2006/relationships/hyperlink" Target="http://www.seace.gob.pe/mon/docs/procesos/2011/020008/1038918731rad81198.doc" TargetMode="External" /><Relationship Id="rId169" Type="http://schemas.openxmlformats.org/officeDocument/2006/relationships/hyperlink" Target="http://www.seace.gob.pe/mon/docs/procesos/2011/020008/1038918731rad81198.doc" TargetMode="External" /><Relationship Id="rId170" Type="http://schemas.openxmlformats.org/officeDocument/2006/relationships/hyperlink" Target="http://www.seace.gob.pe/mon/docs/procesos/2011/020008/1038918731rad81198.doc" TargetMode="External" /><Relationship Id="rId171" Type="http://schemas.openxmlformats.org/officeDocument/2006/relationships/hyperlink" Target="http://www.seace.gob.pe/mon/docs/procesos/2011/020008/1038918731rad81198.doc" TargetMode="External" /><Relationship Id="rId172" Type="http://schemas.openxmlformats.org/officeDocument/2006/relationships/hyperlink" Target="http://www.seace.gob.pe/mon/docs/procesos/2011/020008/1038918731rad81198.doc" TargetMode="External" /><Relationship Id="rId173" Type="http://schemas.openxmlformats.org/officeDocument/2006/relationships/hyperlink" Target="http://www.seace.gob.pe/mon/docs/procesos/2011/020008/1038918731rad81198.doc" TargetMode="External" /><Relationship Id="rId174" Type="http://schemas.openxmlformats.org/officeDocument/2006/relationships/hyperlink" Target="http://www.seace.gob.pe/mon/docs/procesos/2011/020008/1038918731rad81198.doc" TargetMode="External" /><Relationship Id="rId175" Type="http://schemas.openxmlformats.org/officeDocument/2006/relationships/hyperlink" Target="http://www.seace.gob.pe/mon/docs/procesos/2011/020008/1038918731rad81198.doc" TargetMode="External" /><Relationship Id="rId176" Type="http://schemas.openxmlformats.org/officeDocument/2006/relationships/hyperlink" Target="http://www.seace.gob.pe/mon/docs/procesos/2011/020008/1038918731rad81198.doc" TargetMode="External" /><Relationship Id="rId177" Type="http://schemas.openxmlformats.org/officeDocument/2006/relationships/hyperlink" Target="http://www.seace.gob.pe/mon/docs/procesos/2011/020008/1038918731rad81198.doc" TargetMode="External" /><Relationship Id="rId178" Type="http://schemas.openxmlformats.org/officeDocument/2006/relationships/hyperlink" Target="http://www.seace.gob.pe/mon/docs/procesos/2011/020008/1038918731rad81198.doc" TargetMode="External" /><Relationship Id="rId179" Type="http://schemas.openxmlformats.org/officeDocument/2006/relationships/hyperlink" Target="http://www.seace.gob.pe/mon/docs/procesos/2011/020008/1038918731rad81198.doc" TargetMode="External" /><Relationship Id="rId180" Type="http://schemas.openxmlformats.org/officeDocument/2006/relationships/hyperlink" Target="http://www.seace.gob.pe/mon/docs/procesos/2011/020008/1038918731rad81198.doc" TargetMode="External" /><Relationship Id="rId181" Type="http://schemas.openxmlformats.org/officeDocument/2006/relationships/hyperlink" Target="http://www.seace.gob.pe/mon/docs/procesos/2011/020008/1038918731rad81198.doc" TargetMode="External" /><Relationship Id="rId182" Type="http://schemas.openxmlformats.org/officeDocument/2006/relationships/hyperlink" Target="http://www.seace.gob.pe/mon/docs/procesos/2011/020008/1038918731rad81198.doc" TargetMode="External" /><Relationship Id="rId183" Type="http://schemas.openxmlformats.org/officeDocument/2006/relationships/hyperlink" Target="http://www.seace.gob.pe/mon/docs/procesos/2011/020008/1038918731rad81198.doc" TargetMode="External" /><Relationship Id="rId184" Type="http://schemas.openxmlformats.org/officeDocument/2006/relationships/hyperlink" Target="http://www.seace.gob.pe/mon/docs/procesos/2011/020008/1038918731rad81198.doc" TargetMode="External" /><Relationship Id="rId185" Type="http://schemas.openxmlformats.org/officeDocument/2006/relationships/hyperlink" Target="http://www.seace.gob.pe/mon/docs/procesos/2011/020008/1038918731rad81198.doc" TargetMode="External" /><Relationship Id="rId186" Type="http://schemas.openxmlformats.org/officeDocument/2006/relationships/hyperlink" Target="http://www.seace.gob.pe/mon/docs/procesos/2011/020008/1038918731rad81198.doc" TargetMode="External" /><Relationship Id="rId187" Type="http://schemas.openxmlformats.org/officeDocument/2006/relationships/hyperlink" Target="http://www.seace.gob.pe/mon/docs/procesos/2011/020008/1038918731rad81198.doc" TargetMode="External" /><Relationship Id="rId188" Type="http://schemas.openxmlformats.org/officeDocument/2006/relationships/hyperlink" Target="http://www.seace.gob.pe/mon/docs/procesos/2011/020008/1038918731rad81198.doc" TargetMode="External" /><Relationship Id="rId189" Type="http://schemas.openxmlformats.org/officeDocument/2006/relationships/hyperlink" Target="http://www.seace.gob.pe/mon/docs/procesos/2011/020008/1038918731rad81198.doc" TargetMode="External" /><Relationship Id="rId190" Type="http://schemas.openxmlformats.org/officeDocument/2006/relationships/hyperlink" Target="http://www.seace.gob.pe/mon/docs/procesos/2011/020008/1038918731rad81198.doc" TargetMode="External" /><Relationship Id="rId191" Type="http://schemas.openxmlformats.org/officeDocument/2006/relationships/hyperlink" Target="http://www.seace.gob.pe/mon/docs/procesos/2011/020008/1038918731rad81198.doc" TargetMode="External" /><Relationship Id="rId192" Type="http://schemas.openxmlformats.org/officeDocument/2006/relationships/hyperlink" Target="http://www.seace.gob.pe/mon/docs/procesos/2011/020008/1038918731rad81198.doc" TargetMode="External" /><Relationship Id="rId193" Type="http://schemas.openxmlformats.org/officeDocument/2006/relationships/hyperlink" Target="http://www.seace.gob.pe/mon/docs/procesos/2011/020008/1038918731rad81198.doc" TargetMode="External" /><Relationship Id="rId194" Type="http://schemas.openxmlformats.org/officeDocument/2006/relationships/hyperlink" Target="http://www.seace.gob.pe/mon/docs/procesos/2011/020008/1038918731rad81198.doc" TargetMode="External" /><Relationship Id="rId195" Type="http://schemas.openxmlformats.org/officeDocument/2006/relationships/hyperlink" Target="http://www.seace.gob.pe/mon/docs/procesos/2011/020008/1038918731rad81198.doc" TargetMode="External" /><Relationship Id="rId196" Type="http://schemas.openxmlformats.org/officeDocument/2006/relationships/hyperlink" Target="http://www.seace.gob.pe/mon/docs/procesos/2011/020008/1038918731rad81198.doc" TargetMode="External" /><Relationship Id="rId197" Type="http://schemas.openxmlformats.org/officeDocument/2006/relationships/hyperlink" Target="http://www.seace.gob.pe/mon/docs/procesos/2011/020008/1038918731rad81198.doc" TargetMode="External" /><Relationship Id="rId198" Type="http://schemas.openxmlformats.org/officeDocument/2006/relationships/hyperlink" Target="http://www.seace.gob.pe/mon/docs/procesos/2011/020008/1038918731rad81198.doc" TargetMode="External" /><Relationship Id="rId199" Type="http://schemas.openxmlformats.org/officeDocument/2006/relationships/hyperlink" Target="http://www.seace.gob.pe/mon/docs/procesos/2011/020008/1038918731rad81198.doc" TargetMode="External" /><Relationship Id="rId200" Type="http://schemas.openxmlformats.org/officeDocument/2006/relationships/hyperlink" Target="http://www.seace.gob.pe/mon/docs/procesos/2011/020008/1038918731rad81198.doc" TargetMode="External" /><Relationship Id="rId201" Type="http://schemas.openxmlformats.org/officeDocument/2006/relationships/hyperlink" Target="http://www.seace.gob.pe/mon/docs/procesos/2011/020008/1038918731rad81198.doc" TargetMode="External" /><Relationship Id="rId202" Type="http://schemas.openxmlformats.org/officeDocument/2006/relationships/hyperlink" Target="http://www.seace.gob.pe/mon/docs/procesos/2011/020008/1038918731rad81198.doc" TargetMode="External" /><Relationship Id="rId203" Type="http://schemas.openxmlformats.org/officeDocument/2006/relationships/hyperlink" Target="http://www.seace.gob.pe/mon/docs/procesos/2011/020008/1038918731rad81198.doc" TargetMode="External" /><Relationship Id="rId204" Type="http://schemas.openxmlformats.org/officeDocument/2006/relationships/hyperlink" Target="http://www.seace.gob.pe/mon/docs/procesos/2011/020008/1038918731rad81198.doc" TargetMode="External" /><Relationship Id="rId205" Type="http://schemas.openxmlformats.org/officeDocument/2006/relationships/hyperlink" Target="http://www.seace.gob.pe/mon/docs/procesos/2011/020008/1038918731rad81198.doc" TargetMode="External" /><Relationship Id="rId206" Type="http://schemas.openxmlformats.org/officeDocument/2006/relationships/hyperlink" Target="http://www.seace.gob.pe/mon/docs/procesos/2011/020008/1038918731rad81198.doc" TargetMode="External" /><Relationship Id="rId207" Type="http://schemas.openxmlformats.org/officeDocument/2006/relationships/hyperlink" Target="http://www.seace.gob.pe/mon/docs/procesos/2011/020008/1038918731rad81198.doc" TargetMode="External" /><Relationship Id="rId208" Type="http://schemas.openxmlformats.org/officeDocument/2006/relationships/hyperlink" Target="http://www.seace.gob.pe/mon/docs/procesos/2011/020008/1038918731rad81198.doc" TargetMode="External" /><Relationship Id="rId209" Type="http://schemas.openxmlformats.org/officeDocument/2006/relationships/hyperlink" Target="http://www.seace.gob.pe/mon/docs/procesos/2011/020008/1038918731rad81198.doc" TargetMode="External" /><Relationship Id="rId210" Type="http://schemas.openxmlformats.org/officeDocument/2006/relationships/hyperlink" Target="http://www.seace.gob.pe/mon/docs/procesos/2011/020008/1038918731rad81198.doc" TargetMode="External" /><Relationship Id="rId211" Type="http://schemas.openxmlformats.org/officeDocument/2006/relationships/hyperlink" Target="http://www.seace.gob.pe/mon/docs/procesos/2011/020008/1038918731rad81198.doc" TargetMode="External" /><Relationship Id="rId212" Type="http://schemas.openxmlformats.org/officeDocument/2006/relationships/hyperlink" Target="http://www.seace.gob.pe/mon/docs/procesos/2011/020008/1038918731rad81198.doc" TargetMode="External" /><Relationship Id="rId213" Type="http://schemas.openxmlformats.org/officeDocument/2006/relationships/hyperlink" Target="http://www.seace.gob.pe/mon/docs/procesos/2011/020008/1038918731rad81198.doc" TargetMode="External" /><Relationship Id="rId214" Type="http://schemas.openxmlformats.org/officeDocument/2006/relationships/hyperlink" Target="http://www.seace.gob.pe/mon/docs/procesos/2011/020008/1038918731rad81198.doc" TargetMode="External" /><Relationship Id="rId215" Type="http://schemas.openxmlformats.org/officeDocument/2006/relationships/hyperlink" Target="http://www.seace.gob.pe/mon/docs/procesos/2011/020008/1038918731rad81198.doc" TargetMode="External" /><Relationship Id="rId216" Type="http://schemas.openxmlformats.org/officeDocument/2006/relationships/hyperlink" Target="http://www.seace.gob.pe/mon/docs/procesos/2011/020008/1038918731rad81198.doc" TargetMode="External" /><Relationship Id="rId217" Type="http://schemas.openxmlformats.org/officeDocument/2006/relationships/hyperlink" Target="http://www.seace.gob.pe/mon/docs/procesos/2011/020008/1038918731rad81198.doc" TargetMode="External" /><Relationship Id="rId218" Type="http://schemas.openxmlformats.org/officeDocument/2006/relationships/hyperlink" Target="http://www.seace.gob.pe/mon/docs/procesos/2011/020008/1038918731rad81198.doc" TargetMode="External" /><Relationship Id="rId219" Type="http://schemas.openxmlformats.org/officeDocument/2006/relationships/hyperlink" Target="http://www.seace.gob.pe/mon/docs/procesos/2011/020008/1038918731rad81198.doc" TargetMode="External" /><Relationship Id="rId220" Type="http://schemas.openxmlformats.org/officeDocument/2006/relationships/hyperlink" Target="http://www.seace.gob.pe/mon/docs/procesos/2011/020008/1038918731rad81198.doc" TargetMode="External" /><Relationship Id="rId221" Type="http://schemas.openxmlformats.org/officeDocument/2006/relationships/hyperlink" Target="http://www.seace.gob.pe/mon/docs/procesos/2011/020008/1038918731rad81198.doc" TargetMode="External" /><Relationship Id="rId222" Type="http://schemas.openxmlformats.org/officeDocument/2006/relationships/hyperlink" Target="http://www.seace.gob.pe/mon/docs/procesos/2011/020008/1038918731rad81198.doc" TargetMode="External" /><Relationship Id="rId223" Type="http://schemas.openxmlformats.org/officeDocument/2006/relationships/hyperlink" Target="http://www.seace.gob.pe/mon/docs/procesos/2011/020008/1038918731rad81198.doc" TargetMode="External" /><Relationship Id="rId224" Type="http://schemas.openxmlformats.org/officeDocument/2006/relationships/hyperlink" Target="http://www.seace.gob.pe/mon/docs/procesos/2011/020008/1038918731rad81198.doc" TargetMode="External" /><Relationship Id="rId225" Type="http://schemas.openxmlformats.org/officeDocument/2006/relationships/hyperlink" Target="http://www.seace.gob.pe/mon/docs/procesos/2011/020008/1038918731rad81198.doc" TargetMode="External" /><Relationship Id="rId226" Type="http://schemas.openxmlformats.org/officeDocument/2006/relationships/hyperlink" Target="http://www.seace.gob.pe/mon/docs/procesos/2011/020008/1038918731rad81198.doc" TargetMode="External" /><Relationship Id="rId227" Type="http://schemas.openxmlformats.org/officeDocument/2006/relationships/hyperlink" Target="http://www.seace.gob.pe/mon/docs/procesos/2011/020008/1038918731rad81198.doc" TargetMode="External" /><Relationship Id="rId228" Type="http://schemas.openxmlformats.org/officeDocument/2006/relationships/hyperlink" Target="http://www.seace.gob.pe/mon/docs/procesos/2011/020008/1038918731rad81198.doc" TargetMode="External" /><Relationship Id="rId229" Type="http://schemas.openxmlformats.org/officeDocument/2006/relationships/hyperlink" Target="http://www.seace.gob.pe/mon/docs/procesos/2011/020008/1038918731rad81198.doc" TargetMode="External" /><Relationship Id="rId230" Type="http://schemas.openxmlformats.org/officeDocument/2006/relationships/hyperlink" Target="http://www.seace.gob.pe/mon/docs/procesos/2011/020008/1038918731rad81198.doc" TargetMode="External" /><Relationship Id="rId231" Type="http://schemas.openxmlformats.org/officeDocument/2006/relationships/hyperlink" Target="http://www.seace.gob.pe/mon/docs/procesos/2011/020008/1038918731rad81198.doc" TargetMode="External" /><Relationship Id="rId232" Type="http://schemas.openxmlformats.org/officeDocument/2006/relationships/hyperlink" Target="http://www.seace.gob.pe/mon/docs/procesos/2011/020008/1038918731rad81198.doc" TargetMode="External" /><Relationship Id="rId233" Type="http://schemas.openxmlformats.org/officeDocument/2006/relationships/hyperlink" Target="http://www.seace.gob.pe/mon/docs/procesos/2011/020008/1038918731rad81198.doc" TargetMode="External" /><Relationship Id="rId234" Type="http://schemas.openxmlformats.org/officeDocument/2006/relationships/hyperlink" Target="http://www.seace.gob.pe/mon/docs/procesos/2011/020008/1038918731rad81198.doc" TargetMode="External" /><Relationship Id="rId235" Type="http://schemas.openxmlformats.org/officeDocument/2006/relationships/hyperlink" Target="http://www.seace.gob.pe/mon/docs/procesos/2011/020008/1038918731rad81198.doc" TargetMode="External" /><Relationship Id="rId236" Type="http://schemas.openxmlformats.org/officeDocument/2006/relationships/hyperlink" Target="http://www.seace.gob.pe/mon/docs/procesos/2011/020008/1038918731rad81198.doc" TargetMode="External" /><Relationship Id="rId237" Type="http://schemas.openxmlformats.org/officeDocument/2006/relationships/hyperlink" Target="http://www.seace.gob.pe/mon/docs/procesos/2011/020008/1038918731rad81198.doc" TargetMode="External" /><Relationship Id="rId238" Type="http://schemas.openxmlformats.org/officeDocument/2006/relationships/hyperlink" Target="http://www.seace.gob.pe/mon/docs/procesos/2011/020008/1038918731rad81198.doc" TargetMode="External" /><Relationship Id="rId239" Type="http://schemas.openxmlformats.org/officeDocument/2006/relationships/hyperlink" Target="http://www.seace.gob.pe/mon/docs/procesos/2011/020008/1038918731rad81198.doc" TargetMode="External" /><Relationship Id="rId240" Type="http://schemas.openxmlformats.org/officeDocument/2006/relationships/hyperlink" Target="http://www.seace.gob.pe/mon/docs/procesos/2011/020008/1038918731rad81198.doc" TargetMode="External" /><Relationship Id="rId241" Type="http://schemas.openxmlformats.org/officeDocument/2006/relationships/hyperlink" Target="http://www.seace.gob.pe/mon/docs/procesos/2011/020008/1038918731rad81198.doc" TargetMode="External" /><Relationship Id="rId242" Type="http://schemas.openxmlformats.org/officeDocument/2006/relationships/hyperlink" Target="http://www.seace.gob.pe/mon/docs/procesos/2011/020008/1038918731rad81198.doc" TargetMode="External" /><Relationship Id="rId243" Type="http://schemas.openxmlformats.org/officeDocument/2006/relationships/hyperlink" Target="http://www.seace.gob.pe/mon/docs/procesos/2011/020008/1038918731rad81198.doc" TargetMode="External" /><Relationship Id="rId244" Type="http://schemas.openxmlformats.org/officeDocument/2006/relationships/hyperlink" Target="http://www.seace.gob.pe/mon/docs/procesos/2011/020008/1038918731rad81198.doc" TargetMode="External" /><Relationship Id="rId245" Type="http://schemas.openxmlformats.org/officeDocument/2006/relationships/hyperlink" Target="http://www.seace.gob.pe/mon/docs/procesos/2011/020008/1038918731rad81198.doc" TargetMode="External" /><Relationship Id="rId246" Type="http://schemas.openxmlformats.org/officeDocument/2006/relationships/hyperlink" Target="http://www.seace.gob.pe/mon/docs/procesos/2011/020008/1038918731rad81198.doc" TargetMode="External" /><Relationship Id="rId247" Type="http://schemas.openxmlformats.org/officeDocument/2006/relationships/hyperlink" Target="http://www.seace.gob.pe/mon/docs/procesos/2011/020008/1038918731rad81198.doc" TargetMode="External" /><Relationship Id="rId248" Type="http://schemas.openxmlformats.org/officeDocument/2006/relationships/hyperlink" Target="http://www.seace.gob.pe/mon/docs/procesos/2011/020008/1038918731rad81198.doc" TargetMode="External" /><Relationship Id="rId249" Type="http://schemas.openxmlformats.org/officeDocument/2006/relationships/hyperlink" Target="http://www.seace.gob.pe/mon/docs/procesos/2011/020008/1038918731rad81198.doc" TargetMode="External" /><Relationship Id="rId250" Type="http://schemas.openxmlformats.org/officeDocument/2006/relationships/hyperlink" Target="http://www.seace.gob.pe/mon/docs/procesos/2011/020008/1038918731rad81198.doc" TargetMode="External" /><Relationship Id="rId251" Type="http://schemas.openxmlformats.org/officeDocument/2006/relationships/hyperlink" Target="http://www.seace.gob.pe/mon/docs/procesos/2011/020008/1038918731rad81198.doc" TargetMode="External" /><Relationship Id="rId252" Type="http://schemas.openxmlformats.org/officeDocument/2006/relationships/hyperlink" Target="http://www.seace.gob.pe/mon/docs/procesos/2011/020008/1038918731rad81198.doc" TargetMode="External" /><Relationship Id="rId253" Type="http://schemas.openxmlformats.org/officeDocument/2006/relationships/hyperlink" Target="http://www.seace.gob.pe/mon/docs/procesos/2011/020008/1038918731rad81198.doc" TargetMode="External" /><Relationship Id="rId254" Type="http://schemas.openxmlformats.org/officeDocument/2006/relationships/hyperlink" Target="http://www.seace.gob.pe/mon/docs/procesos/2011/020008/1038918731rad81198.doc" TargetMode="External" /><Relationship Id="rId255" Type="http://schemas.openxmlformats.org/officeDocument/2006/relationships/hyperlink" Target="http://www.seace.gob.pe/mon/docs/procesos/2011/020008/1038918731rad81198.doc" TargetMode="External" /><Relationship Id="rId256" Type="http://schemas.openxmlformats.org/officeDocument/2006/relationships/hyperlink" Target="http://www.seace.gob.pe/mon/docs/procesos/2011/020008/1038918731rad81198.doc" TargetMode="External" /><Relationship Id="rId257" Type="http://schemas.openxmlformats.org/officeDocument/2006/relationships/hyperlink" Target="http://www.seace.gob.pe/mon/docs/procesos/2011/020008/1038918731rad81198.doc" TargetMode="External" /><Relationship Id="rId258" Type="http://schemas.openxmlformats.org/officeDocument/2006/relationships/hyperlink" Target="http://www.seace.gob.pe/mon/docs/procesos/2011/020008/1038918731rad81198.doc" TargetMode="External" /><Relationship Id="rId259" Type="http://schemas.openxmlformats.org/officeDocument/2006/relationships/hyperlink" Target="http://www.seace.gob.pe/mon/docs/procesos/2011/020008/1038918731rad81198.doc" TargetMode="External" /><Relationship Id="rId260" Type="http://schemas.openxmlformats.org/officeDocument/2006/relationships/hyperlink" Target="http://www.seace.gob.pe/mon/docs/procesos/2011/020008/1038918731rad81198.doc" TargetMode="External" /><Relationship Id="rId261" Type="http://schemas.openxmlformats.org/officeDocument/2006/relationships/hyperlink" Target="http://www.seace.gob.pe/mon/docs/procesos/2011/020008/1038918731rad81198.doc" TargetMode="External" /><Relationship Id="rId262" Type="http://schemas.openxmlformats.org/officeDocument/2006/relationships/hyperlink" Target="http://www.seace.gob.pe/mon/docs/procesos/2011/020008/1038918731rad81198.doc" TargetMode="External" /><Relationship Id="rId263" Type="http://schemas.openxmlformats.org/officeDocument/2006/relationships/hyperlink" Target="http://www.seace.gob.pe/mon/docs/procesos/2011/020008/1038918731rad81198.doc" TargetMode="External" /><Relationship Id="rId264" Type="http://schemas.openxmlformats.org/officeDocument/2006/relationships/hyperlink" Target="http://www.seace.gob.pe/mon/docs/procesos/2011/020008/1038918731rad81198.doc" TargetMode="External" /><Relationship Id="rId265" Type="http://schemas.openxmlformats.org/officeDocument/2006/relationships/hyperlink" Target="http://www.seace.gob.pe/mon/docs/procesos/2011/020008/1038918731rad81198.doc" TargetMode="External" /><Relationship Id="rId266" Type="http://schemas.openxmlformats.org/officeDocument/2006/relationships/hyperlink" Target="http://www.seace.gob.pe/mon/docs/procesos/2011/020008/1038918731rad81198.doc" TargetMode="External" /><Relationship Id="rId267" Type="http://schemas.openxmlformats.org/officeDocument/2006/relationships/hyperlink" Target="http://www.seace.gob.pe/mon/docs/procesos/2011/020008/1038918731rad81198.doc" TargetMode="External" /><Relationship Id="rId268" Type="http://schemas.openxmlformats.org/officeDocument/2006/relationships/hyperlink" Target="http://www.seace.gob.pe/mon/docs/procesos/2011/020008/1038918731rad81198.doc" TargetMode="External" /><Relationship Id="rId269" Type="http://schemas.openxmlformats.org/officeDocument/2006/relationships/hyperlink" Target="http://www.seace.gob.pe/mon/docs/procesos/2011/020008/1038918731rad81198.doc" TargetMode="External" /><Relationship Id="rId270" Type="http://schemas.openxmlformats.org/officeDocument/2006/relationships/hyperlink" Target="http://www.seace.gob.pe/mon/docs/procesos/2011/020008/1038918731rad81198.doc" TargetMode="External" /><Relationship Id="rId271" Type="http://schemas.openxmlformats.org/officeDocument/2006/relationships/hyperlink" Target="http://www.seace.gob.pe/mon/docs/procesos/2011/020008/1038918731rad81198.doc" TargetMode="External" /><Relationship Id="rId272" Type="http://schemas.openxmlformats.org/officeDocument/2006/relationships/hyperlink" Target="http://www.seace.gob.pe/mon/docs/procesos/2011/020008/1038918731rad81198.doc" TargetMode="External" /><Relationship Id="rId273" Type="http://schemas.openxmlformats.org/officeDocument/2006/relationships/hyperlink" Target="http://www.seace.gob.pe/mon/docs/procesos/2011/020008/1038918731rad81198.doc" TargetMode="External" /><Relationship Id="rId274" Type="http://schemas.openxmlformats.org/officeDocument/2006/relationships/hyperlink" Target="http://www.seace.gob.pe/mon/docs/procesos/2011/020008/1038918731rad81198.doc" TargetMode="External" /><Relationship Id="rId275" Type="http://schemas.openxmlformats.org/officeDocument/2006/relationships/hyperlink" Target="http://www.seace.gob.pe/mon/docs/procesos/2011/020008/1038918731rad81198.doc" TargetMode="External" /><Relationship Id="rId276" Type="http://schemas.openxmlformats.org/officeDocument/2006/relationships/hyperlink" Target="http://www.seace.gob.pe/mon/docs/procesos/2011/020008/1038918731rad81198.doc" TargetMode="External" /><Relationship Id="rId277" Type="http://schemas.openxmlformats.org/officeDocument/2006/relationships/hyperlink" Target="http://www.seace.gob.pe/mon/docs/procesos/2011/020008/1038918731rad81198.doc" TargetMode="External" /><Relationship Id="rId278" Type="http://schemas.openxmlformats.org/officeDocument/2006/relationships/hyperlink" Target="http://www.seace.gob.pe/mon/docs/procesos/2011/020008/1038918731rad81198.doc" TargetMode="External" /><Relationship Id="rId279" Type="http://schemas.openxmlformats.org/officeDocument/2006/relationships/hyperlink" Target="http://www.seace.gob.pe/mon/docs/procesos/2011/020008/1038918731rad81198.doc" TargetMode="External" /><Relationship Id="rId280" Type="http://schemas.openxmlformats.org/officeDocument/2006/relationships/hyperlink" Target="http://www.seace.gob.pe/mon/docs/procesos/2011/020008/1038918731rad81198.doc" TargetMode="External" /><Relationship Id="rId281" Type="http://schemas.openxmlformats.org/officeDocument/2006/relationships/hyperlink" Target="http://www.seace.gob.pe/mon/docs/procesos/2011/020008/1038918731rad81198.doc" TargetMode="External" /><Relationship Id="rId282" Type="http://schemas.openxmlformats.org/officeDocument/2006/relationships/hyperlink" Target="http://www.seace.gob.pe/mon/docs/procesos/2011/020008/1038918731rad81198.doc" TargetMode="External" /><Relationship Id="rId283" Type="http://schemas.openxmlformats.org/officeDocument/2006/relationships/hyperlink" Target="http://www.seace.gob.pe/mon/docs/procesos/2011/020008/1038918731rad81198.doc" TargetMode="External" /><Relationship Id="rId284" Type="http://schemas.openxmlformats.org/officeDocument/2006/relationships/hyperlink" Target="http://www.seace.gob.pe/mon/docs/procesos/2011/020008/1038918731rad81198.doc" TargetMode="External" /><Relationship Id="rId285" Type="http://schemas.openxmlformats.org/officeDocument/2006/relationships/hyperlink" Target="http://www.seace.gob.pe/mon/docs/procesos/2011/020008/1038918731rad81198.doc" TargetMode="External" /><Relationship Id="rId286" Type="http://schemas.openxmlformats.org/officeDocument/2006/relationships/hyperlink" Target="http://www.seace.gob.pe/mon/docs/procesos/2011/020008/1038918731rad81198.doc" TargetMode="External" /><Relationship Id="rId287" Type="http://schemas.openxmlformats.org/officeDocument/2006/relationships/hyperlink" Target="http://www.seace.gob.pe/mon/docs/procesos/2011/020008/1038918731rad81198.doc" TargetMode="External" /><Relationship Id="rId288" Type="http://schemas.openxmlformats.org/officeDocument/2006/relationships/hyperlink" Target="http://www.seace.gob.pe/mon/docs/procesos/2011/020008/1038918731rad81198.doc" TargetMode="External" /><Relationship Id="rId289" Type="http://schemas.openxmlformats.org/officeDocument/2006/relationships/hyperlink" Target="http://www.seace.gob.pe/mon/docs/procesos/2011/020008/1038918731rad81198.doc" TargetMode="External" /><Relationship Id="rId290" Type="http://schemas.openxmlformats.org/officeDocument/2006/relationships/hyperlink" Target="http://www.seace.gob.pe/mon/docs/procesos/2011/020008/1038918731rad81198.doc" TargetMode="External" /><Relationship Id="rId291" Type="http://schemas.openxmlformats.org/officeDocument/2006/relationships/hyperlink" Target="http://www.seace.gob.pe/mon/docs/procesos/2011/020008/1038918731rad81198.doc" TargetMode="External" /><Relationship Id="rId292" Type="http://schemas.openxmlformats.org/officeDocument/2006/relationships/hyperlink" Target="http://www.seace.gob.pe/mon/docs/procesos/2011/020008/1038918731rad81198.doc" TargetMode="External" /><Relationship Id="rId293" Type="http://schemas.openxmlformats.org/officeDocument/2006/relationships/hyperlink" Target="http://www.seace.gob.pe/mon/docs/procesos/2011/020008/1038918731rad81198.doc" TargetMode="External" /><Relationship Id="rId294" Type="http://schemas.openxmlformats.org/officeDocument/2006/relationships/hyperlink" Target="http://www.seace.gob.pe/mon/docs/procesos/2011/020008/1038918731rad81198.doc"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xdr:row>
      <xdr:rowOff>0</xdr:rowOff>
    </xdr:from>
    <xdr:ext cx="9525" cy="95250"/>
    <xdr:sp>
      <xdr:nvSpPr>
        <xdr:cNvPr id="1" name="Picture 3" descr="http://www.cofide.com.pe/iconos/pixel.gif"/>
        <xdr:cNvSpPr>
          <a:spLocks noChangeAspect="1"/>
        </xdr:cNvSpPr>
      </xdr:nvSpPr>
      <xdr:spPr>
        <a:xfrm>
          <a:off x="323850" y="552450"/>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38100" cy="38100"/>
    <xdr:sp>
      <xdr:nvSpPr>
        <xdr:cNvPr id="2" name="Picture 4" descr="http://www.cofide.com.pe/iconos/bulletrojo.gif"/>
        <xdr:cNvSpPr>
          <a:spLocks noChangeAspect="1"/>
        </xdr:cNvSpPr>
      </xdr:nvSpPr>
      <xdr:spPr>
        <a:xfrm>
          <a:off x="323850" y="552450"/>
          <a:ext cx="381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38100" cy="190500"/>
    <xdr:sp>
      <xdr:nvSpPr>
        <xdr:cNvPr id="3" name="Picture 25" descr="http://www.seace.gob.pe/images/icon_word.jpg">
          <a:hlinkClick r:id="rId1"/>
        </xdr:cNvPr>
        <xdr:cNvSpPr>
          <a:spLocks noChangeAspect="1"/>
        </xdr:cNvSpPr>
      </xdr:nvSpPr>
      <xdr:spPr>
        <a:xfrm>
          <a:off x="323850" y="40290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38100" cy="190500"/>
    <xdr:sp>
      <xdr:nvSpPr>
        <xdr:cNvPr id="4" name="Picture 26" descr="http://www.seace.gob.pe/images/icon_excel.jpg">
          <a:hlinkClick r:id="rId2"/>
        </xdr:cNvPr>
        <xdr:cNvSpPr>
          <a:spLocks noChangeAspect="1"/>
        </xdr:cNvSpPr>
      </xdr:nvSpPr>
      <xdr:spPr>
        <a:xfrm>
          <a:off x="323850" y="40290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xdr:row>
      <xdr:rowOff>0</xdr:rowOff>
    </xdr:from>
    <xdr:ext cx="38100" cy="190500"/>
    <xdr:sp>
      <xdr:nvSpPr>
        <xdr:cNvPr id="5" name="Picture 25" descr="http://www.seace.gob.pe/images/icon_word.jpg">
          <a:hlinkClick r:id="rId3"/>
        </xdr:cNvPr>
        <xdr:cNvSpPr>
          <a:spLocks noChangeAspect="1"/>
        </xdr:cNvSpPr>
      </xdr:nvSpPr>
      <xdr:spPr>
        <a:xfrm>
          <a:off x="323850" y="44577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xdr:row>
      <xdr:rowOff>0</xdr:rowOff>
    </xdr:from>
    <xdr:ext cx="38100" cy="190500"/>
    <xdr:sp>
      <xdr:nvSpPr>
        <xdr:cNvPr id="6" name="Picture 26" descr="http://www.seace.gob.pe/images/icon_excel.jpg">
          <a:hlinkClick r:id="rId4"/>
        </xdr:cNvPr>
        <xdr:cNvSpPr>
          <a:spLocks noChangeAspect="1"/>
        </xdr:cNvSpPr>
      </xdr:nvSpPr>
      <xdr:spPr>
        <a:xfrm>
          <a:off x="323850" y="44577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38100" cy="190500"/>
    <xdr:sp>
      <xdr:nvSpPr>
        <xdr:cNvPr id="7" name="Picture 25" descr="http://www.seace.gob.pe/images/icon_word.jpg">
          <a:hlinkClick r:id="rId5"/>
        </xdr:cNvPr>
        <xdr:cNvSpPr>
          <a:spLocks noChangeAspect="1"/>
        </xdr:cNvSpPr>
      </xdr:nvSpPr>
      <xdr:spPr>
        <a:xfrm>
          <a:off x="323850" y="40290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38100" cy="190500"/>
    <xdr:sp>
      <xdr:nvSpPr>
        <xdr:cNvPr id="8" name="Picture 26" descr="http://www.seace.gob.pe/images/icon_excel.jpg">
          <a:hlinkClick r:id="rId6"/>
        </xdr:cNvPr>
        <xdr:cNvSpPr>
          <a:spLocks noChangeAspect="1"/>
        </xdr:cNvSpPr>
      </xdr:nvSpPr>
      <xdr:spPr>
        <a:xfrm>
          <a:off x="323850" y="40290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38100" cy="190500"/>
    <xdr:sp>
      <xdr:nvSpPr>
        <xdr:cNvPr id="9" name="Picture 25" descr="http://www.seace.gob.pe/images/icon_word.jpg">
          <a:hlinkClick r:id="rId7"/>
        </xdr:cNvPr>
        <xdr:cNvSpPr>
          <a:spLocks noChangeAspect="1"/>
        </xdr:cNvSpPr>
      </xdr:nvSpPr>
      <xdr:spPr>
        <a:xfrm>
          <a:off x="323850" y="40290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9525" cy="95250"/>
    <xdr:sp>
      <xdr:nvSpPr>
        <xdr:cNvPr id="10" name="Picture 3" descr="http://www.cofide.com.pe/iconos/pixel.gif"/>
        <xdr:cNvSpPr>
          <a:spLocks noChangeAspect="1"/>
        </xdr:cNvSpPr>
      </xdr:nvSpPr>
      <xdr:spPr>
        <a:xfrm>
          <a:off x="323850" y="552450"/>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38100" cy="38100"/>
    <xdr:sp>
      <xdr:nvSpPr>
        <xdr:cNvPr id="11" name="Picture 4" descr="http://www.cofide.com.pe/iconos/bulletrojo.gif"/>
        <xdr:cNvSpPr>
          <a:spLocks noChangeAspect="1"/>
        </xdr:cNvSpPr>
      </xdr:nvSpPr>
      <xdr:spPr>
        <a:xfrm>
          <a:off x="323850" y="552450"/>
          <a:ext cx="381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9525" cy="95250"/>
    <xdr:sp>
      <xdr:nvSpPr>
        <xdr:cNvPr id="12" name="Picture 3" descr="http://www.cofide.com.pe/iconos/pixel.gif"/>
        <xdr:cNvSpPr>
          <a:spLocks noChangeAspect="1"/>
        </xdr:cNvSpPr>
      </xdr:nvSpPr>
      <xdr:spPr>
        <a:xfrm>
          <a:off x="323850" y="552450"/>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38100" cy="38100"/>
    <xdr:sp>
      <xdr:nvSpPr>
        <xdr:cNvPr id="13" name="Picture 4" descr="http://www.cofide.com.pe/iconos/bulletrojo.gif"/>
        <xdr:cNvSpPr>
          <a:spLocks noChangeAspect="1"/>
        </xdr:cNvSpPr>
      </xdr:nvSpPr>
      <xdr:spPr>
        <a:xfrm>
          <a:off x="323850" y="552450"/>
          <a:ext cx="381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38100" cy="323850"/>
    <xdr:sp>
      <xdr:nvSpPr>
        <xdr:cNvPr id="14" name="Picture 25" descr="http://www.seace.gob.pe/images/icon_word.jpg">
          <a:hlinkClick r:id="rId8"/>
        </xdr:cNvPr>
        <xdr:cNvSpPr>
          <a:spLocks noChangeAspect="1"/>
        </xdr:cNvSpPr>
      </xdr:nvSpPr>
      <xdr:spPr>
        <a:xfrm>
          <a:off x="323850" y="2314575"/>
          <a:ext cx="381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38100" cy="323850"/>
    <xdr:sp>
      <xdr:nvSpPr>
        <xdr:cNvPr id="15" name="Picture 26" descr="http://www.seace.gob.pe/images/icon_excel.jpg">
          <a:hlinkClick r:id="rId9"/>
        </xdr:cNvPr>
        <xdr:cNvSpPr>
          <a:spLocks noChangeAspect="1"/>
        </xdr:cNvSpPr>
      </xdr:nvSpPr>
      <xdr:spPr>
        <a:xfrm>
          <a:off x="323850" y="2314575"/>
          <a:ext cx="381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38100" cy="323850"/>
    <xdr:sp>
      <xdr:nvSpPr>
        <xdr:cNvPr id="16" name="Picture 25" descr="http://www.seace.gob.pe/images/icon_word.jpg">
          <a:hlinkClick r:id="rId10"/>
        </xdr:cNvPr>
        <xdr:cNvSpPr>
          <a:spLocks noChangeAspect="1"/>
        </xdr:cNvSpPr>
      </xdr:nvSpPr>
      <xdr:spPr>
        <a:xfrm>
          <a:off x="323850" y="2314575"/>
          <a:ext cx="381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38100" cy="190500"/>
    <xdr:sp>
      <xdr:nvSpPr>
        <xdr:cNvPr id="17" name="Picture 25" descr="http://www.seace.gob.pe/images/icon_word.jpg">
          <a:hlinkClick r:id="rId11"/>
        </xdr:cNvPr>
        <xdr:cNvSpPr>
          <a:spLocks noChangeAspect="1"/>
        </xdr:cNvSpPr>
      </xdr:nvSpPr>
      <xdr:spPr>
        <a:xfrm>
          <a:off x="323850" y="58864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38100" cy="190500"/>
    <xdr:sp>
      <xdr:nvSpPr>
        <xdr:cNvPr id="18" name="Picture 25" descr="http://www.seace.gob.pe/images/icon_word.jpg">
          <a:hlinkClick r:id="rId12"/>
        </xdr:cNvPr>
        <xdr:cNvSpPr>
          <a:spLocks noChangeAspect="1"/>
        </xdr:cNvSpPr>
      </xdr:nvSpPr>
      <xdr:spPr>
        <a:xfrm>
          <a:off x="323850" y="58864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xdr:row>
      <xdr:rowOff>0</xdr:rowOff>
    </xdr:from>
    <xdr:ext cx="9525" cy="95250"/>
    <xdr:sp>
      <xdr:nvSpPr>
        <xdr:cNvPr id="19" name="Picture 3" descr="http://www.cofide.com.pe/iconos/pixel.gif"/>
        <xdr:cNvSpPr>
          <a:spLocks noChangeAspect="1"/>
        </xdr:cNvSpPr>
      </xdr:nvSpPr>
      <xdr:spPr>
        <a:xfrm>
          <a:off x="323850" y="790575"/>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xdr:row>
      <xdr:rowOff>0</xdr:rowOff>
    </xdr:from>
    <xdr:ext cx="9525" cy="95250"/>
    <xdr:sp>
      <xdr:nvSpPr>
        <xdr:cNvPr id="20" name="Picture 3" descr="http://www.cofide.com.pe/iconos/pixel.gif"/>
        <xdr:cNvSpPr>
          <a:spLocks noChangeAspect="1"/>
        </xdr:cNvSpPr>
      </xdr:nvSpPr>
      <xdr:spPr>
        <a:xfrm>
          <a:off x="323850" y="790575"/>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xdr:row>
      <xdr:rowOff>0</xdr:rowOff>
    </xdr:from>
    <xdr:ext cx="9525" cy="95250"/>
    <xdr:sp>
      <xdr:nvSpPr>
        <xdr:cNvPr id="21" name="Picture 3" descr="http://www.cofide.com.pe/iconos/pixel.gif"/>
        <xdr:cNvSpPr>
          <a:spLocks noChangeAspect="1"/>
        </xdr:cNvSpPr>
      </xdr:nvSpPr>
      <xdr:spPr>
        <a:xfrm>
          <a:off x="323850" y="790575"/>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xdr:row>
      <xdr:rowOff>0</xdr:rowOff>
    </xdr:from>
    <xdr:ext cx="38100" cy="228600"/>
    <xdr:sp>
      <xdr:nvSpPr>
        <xdr:cNvPr id="22" name="Picture 25" descr="http://www.seace.gob.pe/images/icon_word.jpg">
          <a:hlinkClick r:id="rId13"/>
        </xdr:cNvPr>
        <xdr:cNvSpPr>
          <a:spLocks noChangeAspect="1"/>
        </xdr:cNvSpPr>
      </xdr:nvSpPr>
      <xdr:spPr>
        <a:xfrm>
          <a:off x="323850" y="7172325"/>
          <a:ext cx="381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xdr:row>
      <xdr:rowOff>0</xdr:rowOff>
    </xdr:from>
    <xdr:ext cx="38100" cy="228600"/>
    <xdr:sp>
      <xdr:nvSpPr>
        <xdr:cNvPr id="23" name="Picture 25" descr="http://www.seace.gob.pe/images/icon_word.jpg">
          <a:hlinkClick r:id="rId14"/>
        </xdr:cNvPr>
        <xdr:cNvSpPr>
          <a:spLocks noChangeAspect="1"/>
        </xdr:cNvSpPr>
      </xdr:nvSpPr>
      <xdr:spPr>
        <a:xfrm>
          <a:off x="323850" y="7172325"/>
          <a:ext cx="381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xdr:row>
      <xdr:rowOff>0</xdr:rowOff>
    </xdr:from>
    <xdr:ext cx="38100" cy="228600"/>
    <xdr:sp>
      <xdr:nvSpPr>
        <xdr:cNvPr id="24" name="Picture 25" descr="http://www.seace.gob.pe/images/icon_word.jpg">
          <a:hlinkClick r:id="rId15"/>
        </xdr:cNvPr>
        <xdr:cNvSpPr>
          <a:spLocks noChangeAspect="1"/>
        </xdr:cNvSpPr>
      </xdr:nvSpPr>
      <xdr:spPr>
        <a:xfrm>
          <a:off x="323850" y="8886825"/>
          <a:ext cx="381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xdr:row>
      <xdr:rowOff>0</xdr:rowOff>
    </xdr:from>
    <xdr:ext cx="38100" cy="228600"/>
    <xdr:sp>
      <xdr:nvSpPr>
        <xdr:cNvPr id="25" name="Picture 25" descr="http://www.seace.gob.pe/images/icon_word.jpg">
          <a:hlinkClick r:id="rId16"/>
        </xdr:cNvPr>
        <xdr:cNvSpPr>
          <a:spLocks noChangeAspect="1"/>
        </xdr:cNvSpPr>
      </xdr:nvSpPr>
      <xdr:spPr>
        <a:xfrm>
          <a:off x="323850" y="8886825"/>
          <a:ext cx="381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xdr:row>
      <xdr:rowOff>0</xdr:rowOff>
    </xdr:from>
    <xdr:ext cx="38100" cy="190500"/>
    <xdr:sp>
      <xdr:nvSpPr>
        <xdr:cNvPr id="26" name="Picture 25" descr="http://www.seace.gob.pe/images/icon_word.jpg">
          <a:hlinkClick r:id="rId17"/>
        </xdr:cNvPr>
        <xdr:cNvSpPr>
          <a:spLocks noChangeAspect="1"/>
        </xdr:cNvSpPr>
      </xdr:nvSpPr>
      <xdr:spPr>
        <a:xfrm>
          <a:off x="323850" y="106013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xdr:row>
      <xdr:rowOff>0</xdr:rowOff>
    </xdr:from>
    <xdr:ext cx="38100" cy="190500"/>
    <xdr:sp>
      <xdr:nvSpPr>
        <xdr:cNvPr id="27" name="Picture 25" descr="http://www.seace.gob.pe/images/icon_word.jpg">
          <a:hlinkClick r:id="rId18"/>
        </xdr:cNvPr>
        <xdr:cNvSpPr>
          <a:spLocks noChangeAspect="1"/>
        </xdr:cNvSpPr>
      </xdr:nvSpPr>
      <xdr:spPr>
        <a:xfrm>
          <a:off x="323850" y="106013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xdr:row>
      <xdr:rowOff>0</xdr:rowOff>
    </xdr:from>
    <xdr:ext cx="38100" cy="190500"/>
    <xdr:sp>
      <xdr:nvSpPr>
        <xdr:cNvPr id="28" name="Picture 25" descr="http://www.seace.gob.pe/images/icon_word.jpg">
          <a:hlinkClick r:id="rId19"/>
        </xdr:cNvPr>
        <xdr:cNvSpPr>
          <a:spLocks noChangeAspect="1"/>
        </xdr:cNvSpPr>
      </xdr:nvSpPr>
      <xdr:spPr>
        <a:xfrm>
          <a:off x="323850" y="118872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xdr:row>
      <xdr:rowOff>0</xdr:rowOff>
    </xdr:from>
    <xdr:ext cx="38100" cy="190500"/>
    <xdr:sp>
      <xdr:nvSpPr>
        <xdr:cNvPr id="29" name="Picture 25" descr="http://www.seace.gob.pe/images/icon_word.jpg">
          <a:hlinkClick r:id="rId20"/>
        </xdr:cNvPr>
        <xdr:cNvSpPr>
          <a:spLocks noChangeAspect="1"/>
        </xdr:cNvSpPr>
      </xdr:nvSpPr>
      <xdr:spPr>
        <a:xfrm>
          <a:off x="323850" y="118872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31</xdr:row>
      <xdr:rowOff>0</xdr:rowOff>
    </xdr:from>
    <xdr:ext cx="38100" cy="190500"/>
    <xdr:sp>
      <xdr:nvSpPr>
        <xdr:cNvPr id="30" name="Picture 25" descr="http://www.seace.gob.pe/images/icon_word.jpg">
          <a:hlinkClick r:id="rId21"/>
        </xdr:cNvPr>
        <xdr:cNvSpPr>
          <a:spLocks noChangeAspect="1"/>
        </xdr:cNvSpPr>
      </xdr:nvSpPr>
      <xdr:spPr>
        <a:xfrm>
          <a:off x="323850" y="131730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31</xdr:row>
      <xdr:rowOff>0</xdr:rowOff>
    </xdr:from>
    <xdr:ext cx="38100" cy="190500"/>
    <xdr:sp>
      <xdr:nvSpPr>
        <xdr:cNvPr id="31" name="Picture 25" descr="http://www.seace.gob.pe/images/icon_word.jpg">
          <a:hlinkClick r:id="rId22"/>
        </xdr:cNvPr>
        <xdr:cNvSpPr>
          <a:spLocks noChangeAspect="1"/>
        </xdr:cNvSpPr>
      </xdr:nvSpPr>
      <xdr:spPr>
        <a:xfrm>
          <a:off x="323850" y="131730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34</xdr:row>
      <xdr:rowOff>0</xdr:rowOff>
    </xdr:from>
    <xdr:ext cx="38100" cy="190500"/>
    <xdr:sp>
      <xdr:nvSpPr>
        <xdr:cNvPr id="32" name="Picture 25" descr="http://www.seace.gob.pe/images/icon_word.jpg">
          <a:hlinkClick r:id="rId23"/>
        </xdr:cNvPr>
        <xdr:cNvSpPr>
          <a:spLocks noChangeAspect="1"/>
        </xdr:cNvSpPr>
      </xdr:nvSpPr>
      <xdr:spPr>
        <a:xfrm>
          <a:off x="323850" y="147447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34</xdr:row>
      <xdr:rowOff>0</xdr:rowOff>
    </xdr:from>
    <xdr:ext cx="38100" cy="190500"/>
    <xdr:sp>
      <xdr:nvSpPr>
        <xdr:cNvPr id="33" name="Picture 25" descr="http://www.seace.gob.pe/images/icon_word.jpg">
          <a:hlinkClick r:id="rId24"/>
        </xdr:cNvPr>
        <xdr:cNvSpPr>
          <a:spLocks noChangeAspect="1"/>
        </xdr:cNvSpPr>
      </xdr:nvSpPr>
      <xdr:spPr>
        <a:xfrm>
          <a:off x="323850" y="147447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37</xdr:row>
      <xdr:rowOff>0</xdr:rowOff>
    </xdr:from>
    <xdr:ext cx="38100" cy="238125"/>
    <xdr:sp>
      <xdr:nvSpPr>
        <xdr:cNvPr id="34" name="Picture 25" descr="http://www.seace.gob.pe/images/icon_word.jpg">
          <a:hlinkClick r:id="rId25"/>
        </xdr:cNvPr>
        <xdr:cNvSpPr>
          <a:spLocks noChangeAspect="1"/>
        </xdr:cNvSpPr>
      </xdr:nvSpPr>
      <xdr:spPr>
        <a:xfrm>
          <a:off x="323850" y="16030575"/>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37</xdr:row>
      <xdr:rowOff>0</xdr:rowOff>
    </xdr:from>
    <xdr:ext cx="38100" cy="238125"/>
    <xdr:sp>
      <xdr:nvSpPr>
        <xdr:cNvPr id="35" name="Picture 25" descr="http://www.seace.gob.pe/images/icon_word.jpg">
          <a:hlinkClick r:id="rId26"/>
        </xdr:cNvPr>
        <xdr:cNvSpPr>
          <a:spLocks noChangeAspect="1"/>
        </xdr:cNvSpPr>
      </xdr:nvSpPr>
      <xdr:spPr>
        <a:xfrm>
          <a:off x="323850" y="16030575"/>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40</xdr:row>
      <xdr:rowOff>0</xdr:rowOff>
    </xdr:from>
    <xdr:ext cx="38100" cy="238125"/>
    <xdr:sp>
      <xdr:nvSpPr>
        <xdr:cNvPr id="36" name="Picture 25" descr="http://www.seace.gob.pe/images/icon_word.jpg">
          <a:hlinkClick r:id="rId27"/>
        </xdr:cNvPr>
        <xdr:cNvSpPr>
          <a:spLocks noChangeAspect="1"/>
        </xdr:cNvSpPr>
      </xdr:nvSpPr>
      <xdr:spPr>
        <a:xfrm>
          <a:off x="323850" y="17745075"/>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40</xdr:row>
      <xdr:rowOff>0</xdr:rowOff>
    </xdr:from>
    <xdr:ext cx="38100" cy="238125"/>
    <xdr:sp>
      <xdr:nvSpPr>
        <xdr:cNvPr id="37" name="Picture 25" descr="http://www.seace.gob.pe/images/icon_word.jpg">
          <a:hlinkClick r:id="rId28"/>
        </xdr:cNvPr>
        <xdr:cNvSpPr>
          <a:spLocks noChangeAspect="1"/>
        </xdr:cNvSpPr>
      </xdr:nvSpPr>
      <xdr:spPr>
        <a:xfrm>
          <a:off x="323850" y="17745075"/>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43</xdr:row>
      <xdr:rowOff>0</xdr:rowOff>
    </xdr:from>
    <xdr:ext cx="38100" cy="190500"/>
    <xdr:sp>
      <xdr:nvSpPr>
        <xdr:cNvPr id="38" name="Picture 25" descr="http://www.seace.gob.pe/images/icon_word.jpg">
          <a:hlinkClick r:id="rId29"/>
        </xdr:cNvPr>
        <xdr:cNvSpPr>
          <a:spLocks noChangeAspect="1"/>
        </xdr:cNvSpPr>
      </xdr:nvSpPr>
      <xdr:spPr>
        <a:xfrm>
          <a:off x="323850" y="193167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43</xdr:row>
      <xdr:rowOff>0</xdr:rowOff>
    </xdr:from>
    <xdr:ext cx="38100" cy="190500"/>
    <xdr:sp>
      <xdr:nvSpPr>
        <xdr:cNvPr id="39" name="Picture 25" descr="http://www.seace.gob.pe/images/icon_word.jpg">
          <a:hlinkClick r:id="rId30"/>
        </xdr:cNvPr>
        <xdr:cNvSpPr>
          <a:spLocks noChangeAspect="1"/>
        </xdr:cNvSpPr>
      </xdr:nvSpPr>
      <xdr:spPr>
        <a:xfrm>
          <a:off x="323850" y="193167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46</xdr:row>
      <xdr:rowOff>0</xdr:rowOff>
    </xdr:from>
    <xdr:ext cx="38100" cy="190500"/>
    <xdr:sp>
      <xdr:nvSpPr>
        <xdr:cNvPr id="40" name="Picture 25" descr="http://www.seace.gob.pe/images/icon_word.jpg">
          <a:hlinkClick r:id="rId31"/>
        </xdr:cNvPr>
        <xdr:cNvSpPr>
          <a:spLocks noChangeAspect="1"/>
        </xdr:cNvSpPr>
      </xdr:nvSpPr>
      <xdr:spPr>
        <a:xfrm>
          <a:off x="323850" y="207454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46</xdr:row>
      <xdr:rowOff>0</xdr:rowOff>
    </xdr:from>
    <xdr:ext cx="38100" cy="190500"/>
    <xdr:sp>
      <xdr:nvSpPr>
        <xdr:cNvPr id="41" name="Picture 25" descr="http://www.seace.gob.pe/images/icon_word.jpg">
          <a:hlinkClick r:id="rId32"/>
        </xdr:cNvPr>
        <xdr:cNvSpPr>
          <a:spLocks noChangeAspect="1"/>
        </xdr:cNvSpPr>
      </xdr:nvSpPr>
      <xdr:spPr>
        <a:xfrm>
          <a:off x="323850" y="207454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49</xdr:row>
      <xdr:rowOff>0</xdr:rowOff>
    </xdr:from>
    <xdr:ext cx="38100" cy="257175"/>
    <xdr:sp>
      <xdr:nvSpPr>
        <xdr:cNvPr id="42" name="Picture 25" descr="http://www.seace.gob.pe/images/icon_word.jpg">
          <a:hlinkClick r:id="rId33"/>
        </xdr:cNvPr>
        <xdr:cNvSpPr>
          <a:spLocks noChangeAspect="1"/>
        </xdr:cNvSpPr>
      </xdr:nvSpPr>
      <xdr:spPr>
        <a:xfrm>
          <a:off x="323850" y="223170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49</xdr:row>
      <xdr:rowOff>0</xdr:rowOff>
    </xdr:from>
    <xdr:ext cx="38100" cy="257175"/>
    <xdr:sp>
      <xdr:nvSpPr>
        <xdr:cNvPr id="43" name="Picture 25" descr="http://www.seace.gob.pe/images/icon_word.jpg">
          <a:hlinkClick r:id="rId34"/>
        </xdr:cNvPr>
        <xdr:cNvSpPr>
          <a:spLocks noChangeAspect="1"/>
        </xdr:cNvSpPr>
      </xdr:nvSpPr>
      <xdr:spPr>
        <a:xfrm>
          <a:off x="323850" y="223170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52</xdr:row>
      <xdr:rowOff>0</xdr:rowOff>
    </xdr:from>
    <xdr:ext cx="38100" cy="190500"/>
    <xdr:sp>
      <xdr:nvSpPr>
        <xdr:cNvPr id="44" name="Picture 25" descr="http://www.seace.gob.pe/images/icon_word.jpg">
          <a:hlinkClick r:id="rId35"/>
        </xdr:cNvPr>
        <xdr:cNvSpPr>
          <a:spLocks noChangeAspect="1"/>
        </xdr:cNvSpPr>
      </xdr:nvSpPr>
      <xdr:spPr>
        <a:xfrm>
          <a:off x="323850" y="236029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52</xdr:row>
      <xdr:rowOff>0</xdr:rowOff>
    </xdr:from>
    <xdr:ext cx="38100" cy="190500"/>
    <xdr:sp>
      <xdr:nvSpPr>
        <xdr:cNvPr id="45" name="Picture 25" descr="http://www.seace.gob.pe/images/icon_word.jpg">
          <a:hlinkClick r:id="rId36"/>
        </xdr:cNvPr>
        <xdr:cNvSpPr>
          <a:spLocks noChangeAspect="1"/>
        </xdr:cNvSpPr>
      </xdr:nvSpPr>
      <xdr:spPr>
        <a:xfrm>
          <a:off x="323850" y="236029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55</xdr:row>
      <xdr:rowOff>0</xdr:rowOff>
    </xdr:from>
    <xdr:ext cx="38100" cy="190500"/>
    <xdr:sp>
      <xdr:nvSpPr>
        <xdr:cNvPr id="46" name="Picture 25" descr="http://www.seace.gob.pe/images/icon_word.jpg">
          <a:hlinkClick r:id="rId37"/>
        </xdr:cNvPr>
        <xdr:cNvSpPr>
          <a:spLocks noChangeAspect="1"/>
        </xdr:cNvSpPr>
      </xdr:nvSpPr>
      <xdr:spPr>
        <a:xfrm>
          <a:off x="323850" y="244602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55</xdr:row>
      <xdr:rowOff>0</xdr:rowOff>
    </xdr:from>
    <xdr:ext cx="38100" cy="190500"/>
    <xdr:sp>
      <xdr:nvSpPr>
        <xdr:cNvPr id="47" name="Picture 25" descr="http://www.seace.gob.pe/images/icon_word.jpg">
          <a:hlinkClick r:id="rId38"/>
        </xdr:cNvPr>
        <xdr:cNvSpPr>
          <a:spLocks noChangeAspect="1"/>
        </xdr:cNvSpPr>
      </xdr:nvSpPr>
      <xdr:spPr>
        <a:xfrm>
          <a:off x="323850" y="244602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58</xdr:row>
      <xdr:rowOff>0</xdr:rowOff>
    </xdr:from>
    <xdr:ext cx="38100" cy="190500"/>
    <xdr:sp>
      <xdr:nvSpPr>
        <xdr:cNvPr id="48" name="Picture 25" descr="http://www.seace.gob.pe/images/icon_word.jpg">
          <a:hlinkClick r:id="rId39"/>
        </xdr:cNvPr>
        <xdr:cNvSpPr>
          <a:spLocks noChangeAspect="1"/>
        </xdr:cNvSpPr>
      </xdr:nvSpPr>
      <xdr:spPr>
        <a:xfrm>
          <a:off x="323850" y="257460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58</xdr:row>
      <xdr:rowOff>0</xdr:rowOff>
    </xdr:from>
    <xdr:ext cx="38100" cy="190500"/>
    <xdr:sp>
      <xdr:nvSpPr>
        <xdr:cNvPr id="49" name="Picture 25" descr="http://www.seace.gob.pe/images/icon_word.jpg">
          <a:hlinkClick r:id="rId40"/>
        </xdr:cNvPr>
        <xdr:cNvSpPr>
          <a:spLocks noChangeAspect="1"/>
        </xdr:cNvSpPr>
      </xdr:nvSpPr>
      <xdr:spPr>
        <a:xfrm>
          <a:off x="323850" y="257460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61</xdr:row>
      <xdr:rowOff>0</xdr:rowOff>
    </xdr:from>
    <xdr:ext cx="38100" cy="285750"/>
    <xdr:sp>
      <xdr:nvSpPr>
        <xdr:cNvPr id="50" name="Picture 25" descr="http://www.seace.gob.pe/images/icon_word.jpg">
          <a:hlinkClick r:id="rId41"/>
        </xdr:cNvPr>
        <xdr:cNvSpPr>
          <a:spLocks noChangeAspect="1"/>
        </xdr:cNvSpPr>
      </xdr:nvSpPr>
      <xdr:spPr>
        <a:xfrm>
          <a:off x="323850" y="267462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61</xdr:row>
      <xdr:rowOff>0</xdr:rowOff>
    </xdr:from>
    <xdr:ext cx="38100" cy="285750"/>
    <xdr:sp>
      <xdr:nvSpPr>
        <xdr:cNvPr id="51" name="Picture 25" descr="http://www.seace.gob.pe/images/icon_word.jpg">
          <a:hlinkClick r:id="rId42"/>
        </xdr:cNvPr>
        <xdr:cNvSpPr>
          <a:spLocks noChangeAspect="1"/>
        </xdr:cNvSpPr>
      </xdr:nvSpPr>
      <xdr:spPr>
        <a:xfrm>
          <a:off x="323850" y="267462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64</xdr:row>
      <xdr:rowOff>0</xdr:rowOff>
    </xdr:from>
    <xdr:ext cx="38100" cy="190500"/>
    <xdr:sp>
      <xdr:nvSpPr>
        <xdr:cNvPr id="52" name="Picture 25" descr="http://www.seace.gob.pe/images/icon_word.jpg">
          <a:hlinkClick r:id="rId43"/>
        </xdr:cNvPr>
        <xdr:cNvSpPr>
          <a:spLocks noChangeAspect="1"/>
        </xdr:cNvSpPr>
      </xdr:nvSpPr>
      <xdr:spPr>
        <a:xfrm>
          <a:off x="323850" y="281749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64</xdr:row>
      <xdr:rowOff>0</xdr:rowOff>
    </xdr:from>
    <xdr:ext cx="38100" cy="190500"/>
    <xdr:sp>
      <xdr:nvSpPr>
        <xdr:cNvPr id="53" name="Picture 25" descr="http://www.seace.gob.pe/images/icon_word.jpg">
          <a:hlinkClick r:id="rId44"/>
        </xdr:cNvPr>
        <xdr:cNvSpPr>
          <a:spLocks noChangeAspect="1"/>
        </xdr:cNvSpPr>
      </xdr:nvSpPr>
      <xdr:spPr>
        <a:xfrm>
          <a:off x="323850" y="281749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67</xdr:row>
      <xdr:rowOff>0</xdr:rowOff>
    </xdr:from>
    <xdr:ext cx="38100" cy="285750"/>
    <xdr:sp>
      <xdr:nvSpPr>
        <xdr:cNvPr id="54" name="Picture 25" descr="http://www.seace.gob.pe/images/icon_word.jpg">
          <a:hlinkClick r:id="rId45"/>
        </xdr:cNvPr>
        <xdr:cNvSpPr>
          <a:spLocks noChangeAspect="1"/>
        </xdr:cNvSpPr>
      </xdr:nvSpPr>
      <xdr:spPr>
        <a:xfrm>
          <a:off x="323850" y="2946082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67</xdr:row>
      <xdr:rowOff>0</xdr:rowOff>
    </xdr:from>
    <xdr:ext cx="38100" cy="285750"/>
    <xdr:sp>
      <xdr:nvSpPr>
        <xdr:cNvPr id="55" name="Picture 25" descr="http://www.seace.gob.pe/images/icon_word.jpg">
          <a:hlinkClick r:id="rId46"/>
        </xdr:cNvPr>
        <xdr:cNvSpPr>
          <a:spLocks noChangeAspect="1"/>
        </xdr:cNvSpPr>
      </xdr:nvSpPr>
      <xdr:spPr>
        <a:xfrm>
          <a:off x="323850" y="2946082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38100" cy="190500"/>
    <xdr:sp>
      <xdr:nvSpPr>
        <xdr:cNvPr id="56" name="Picture 25" descr="http://www.seace.gob.pe/images/icon_word.jpg">
          <a:hlinkClick r:id="rId47"/>
        </xdr:cNvPr>
        <xdr:cNvSpPr>
          <a:spLocks noChangeAspect="1"/>
        </xdr:cNvSpPr>
      </xdr:nvSpPr>
      <xdr:spPr>
        <a:xfrm>
          <a:off x="323850" y="304609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38100" cy="190500"/>
    <xdr:sp>
      <xdr:nvSpPr>
        <xdr:cNvPr id="57" name="Picture 25" descr="http://www.seace.gob.pe/images/icon_word.jpg">
          <a:hlinkClick r:id="rId48"/>
        </xdr:cNvPr>
        <xdr:cNvSpPr>
          <a:spLocks noChangeAspect="1"/>
        </xdr:cNvSpPr>
      </xdr:nvSpPr>
      <xdr:spPr>
        <a:xfrm>
          <a:off x="323850" y="304609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73</xdr:row>
      <xdr:rowOff>0</xdr:rowOff>
    </xdr:from>
    <xdr:ext cx="38100" cy="190500"/>
    <xdr:sp>
      <xdr:nvSpPr>
        <xdr:cNvPr id="58" name="Picture 25" descr="http://www.seace.gob.pe/images/icon_word.jpg">
          <a:hlinkClick r:id="rId49"/>
        </xdr:cNvPr>
        <xdr:cNvSpPr>
          <a:spLocks noChangeAspect="1"/>
        </xdr:cNvSpPr>
      </xdr:nvSpPr>
      <xdr:spPr>
        <a:xfrm>
          <a:off x="323850" y="327945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73</xdr:row>
      <xdr:rowOff>0</xdr:rowOff>
    </xdr:from>
    <xdr:ext cx="38100" cy="190500"/>
    <xdr:sp>
      <xdr:nvSpPr>
        <xdr:cNvPr id="59" name="Picture 25" descr="http://www.seace.gob.pe/images/icon_word.jpg">
          <a:hlinkClick r:id="rId50"/>
        </xdr:cNvPr>
        <xdr:cNvSpPr>
          <a:spLocks noChangeAspect="1"/>
        </xdr:cNvSpPr>
      </xdr:nvSpPr>
      <xdr:spPr>
        <a:xfrm>
          <a:off x="323850" y="327945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76</xdr:row>
      <xdr:rowOff>0</xdr:rowOff>
    </xdr:from>
    <xdr:ext cx="38100" cy="190500"/>
    <xdr:sp>
      <xdr:nvSpPr>
        <xdr:cNvPr id="60" name="Picture 25" descr="http://www.seace.gob.pe/images/icon_word.jpg">
          <a:hlinkClick r:id="rId51"/>
        </xdr:cNvPr>
        <xdr:cNvSpPr>
          <a:spLocks noChangeAspect="1"/>
        </xdr:cNvSpPr>
      </xdr:nvSpPr>
      <xdr:spPr>
        <a:xfrm>
          <a:off x="323850" y="340804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76</xdr:row>
      <xdr:rowOff>0</xdr:rowOff>
    </xdr:from>
    <xdr:ext cx="38100" cy="190500"/>
    <xdr:sp>
      <xdr:nvSpPr>
        <xdr:cNvPr id="61" name="Picture 25" descr="http://www.seace.gob.pe/images/icon_word.jpg">
          <a:hlinkClick r:id="rId52"/>
        </xdr:cNvPr>
        <xdr:cNvSpPr>
          <a:spLocks noChangeAspect="1"/>
        </xdr:cNvSpPr>
      </xdr:nvSpPr>
      <xdr:spPr>
        <a:xfrm>
          <a:off x="323850" y="340804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79</xdr:row>
      <xdr:rowOff>0</xdr:rowOff>
    </xdr:from>
    <xdr:ext cx="38100" cy="190500"/>
    <xdr:sp>
      <xdr:nvSpPr>
        <xdr:cNvPr id="62" name="Picture 25" descr="http://www.seace.gob.pe/images/icon_word.jpg">
          <a:hlinkClick r:id="rId53"/>
        </xdr:cNvPr>
        <xdr:cNvSpPr>
          <a:spLocks noChangeAspect="1"/>
        </xdr:cNvSpPr>
      </xdr:nvSpPr>
      <xdr:spPr>
        <a:xfrm>
          <a:off x="323850" y="353663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79</xdr:row>
      <xdr:rowOff>0</xdr:rowOff>
    </xdr:from>
    <xdr:ext cx="38100" cy="190500"/>
    <xdr:sp>
      <xdr:nvSpPr>
        <xdr:cNvPr id="63" name="Picture 25" descr="http://www.seace.gob.pe/images/icon_word.jpg">
          <a:hlinkClick r:id="rId54"/>
        </xdr:cNvPr>
        <xdr:cNvSpPr>
          <a:spLocks noChangeAspect="1"/>
        </xdr:cNvSpPr>
      </xdr:nvSpPr>
      <xdr:spPr>
        <a:xfrm>
          <a:off x="323850" y="353663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82</xdr:row>
      <xdr:rowOff>0</xdr:rowOff>
    </xdr:from>
    <xdr:ext cx="38100" cy="190500"/>
    <xdr:sp>
      <xdr:nvSpPr>
        <xdr:cNvPr id="64" name="Picture 25" descr="http://www.seace.gob.pe/images/icon_word.jpg">
          <a:hlinkClick r:id="rId55"/>
        </xdr:cNvPr>
        <xdr:cNvSpPr>
          <a:spLocks noChangeAspect="1"/>
        </xdr:cNvSpPr>
      </xdr:nvSpPr>
      <xdr:spPr>
        <a:xfrm>
          <a:off x="323850" y="366522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82</xdr:row>
      <xdr:rowOff>0</xdr:rowOff>
    </xdr:from>
    <xdr:ext cx="38100" cy="190500"/>
    <xdr:sp>
      <xdr:nvSpPr>
        <xdr:cNvPr id="65" name="Picture 25" descr="http://www.seace.gob.pe/images/icon_word.jpg">
          <a:hlinkClick r:id="rId56"/>
        </xdr:cNvPr>
        <xdr:cNvSpPr>
          <a:spLocks noChangeAspect="1"/>
        </xdr:cNvSpPr>
      </xdr:nvSpPr>
      <xdr:spPr>
        <a:xfrm>
          <a:off x="323850" y="366522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85</xdr:row>
      <xdr:rowOff>0</xdr:rowOff>
    </xdr:from>
    <xdr:ext cx="38100" cy="285750"/>
    <xdr:sp>
      <xdr:nvSpPr>
        <xdr:cNvPr id="66" name="Picture 25" descr="http://www.seace.gob.pe/images/icon_word.jpg">
          <a:hlinkClick r:id="rId57"/>
        </xdr:cNvPr>
        <xdr:cNvSpPr>
          <a:spLocks noChangeAspect="1"/>
        </xdr:cNvSpPr>
      </xdr:nvSpPr>
      <xdr:spPr>
        <a:xfrm>
          <a:off x="323850" y="377952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85</xdr:row>
      <xdr:rowOff>0</xdr:rowOff>
    </xdr:from>
    <xdr:ext cx="38100" cy="285750"/>
    <xdr:sp>
      <xdr:nvSpPr>
        <xdr:cNvPr id="67" name="Picture 25" descr="http://www.seace.gob.pe/images/icon_word.jpg">
          <a:hlinkClick r:id="rId58"/>
        </xdr:cNvPr>
        <xdr:cNvSpPr>
          <a:spLocks noChangeAspect="1"/>
        </xdr:cNvSpPr>
      </xdr:nvSpPr>
      <xdr:spPr>
        <a:xfrm>
          <a:off x="323850" y="377952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88</xdr:row>
      <xdr:rowOff>0</xdr:rowOff>
    </xdr:from>
    <xdr:ext cx="38100" cy="228600"/>
    <xdr:sp>
      <xdr:nvSpPr>
        <xdr:cNvPr id="68" name="Picture 25" descr="http://www.seace.gob.pe/images/icon_word.jpg">
          <a:hlinkClick r:id="rId59"/>
        </xdr:cNvPr>
        <xdr:cNvSpPr>
          <a:spLocks noChangeAspect="1"/>
        </xdr:cNvSpPr>
      </xdr:nvSpPr>
      <xdr:spPr>
        <a:xfrm>
          <a:off x="323850" y="39509700"/>
          <a:ext cx="381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88</xdr:row>
      <xdr:rowOff>0</xdr:rowOff>
    </xdr:from>
    <xdr:ext cx="38100" cy="228600"/>
    <xdr:sp>
      <xdr:nvSpPr>
        <xdr:cNvPr id="69" name="Picture 25" descr="http://www.seace.gob.pe/images/icon_word.jpg">
          <a:hlinkClick r:id="rId60"/>
        </xdr:cNvPr>
        <xdr:cNvSpPr>
          <a:spLocks noChangeAspect="1"/>
        </xdr:cNvSpPr>
      </xdr:nvSpPr>
      <xdr:spPr>
        <a:xfrm>
          <a:off x="323850" y="39509700"/>
          <a:ext cx="381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38100" cy="285750"/>
    <xdr:sp>
      <xdr:nvSpPr>
        <xdr:cNvPr id="70" name="Picture 25" descr="http://www.seace.gob.pe/images/icon_word.jpg">
          <a:hlinkClick r:id="rId61"/>
        </xdr:cNvPr>
        <xdr:cNvSpPr>
          <a:spLocks noChangeAspect="1"/>
        </xdr:cNvSpPr>
      </xdr:nvSpPr>
      <xdr:spPr>
        <a:xfrm>
          <a:off x="323850" y="4136707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38100" cy="285750"/>
    <xdr:sp>
      <xdr:nvSpPr>
        <xdr:cNvPr id="71" name="Picture 25" descr="http://www.seace.gob.pe/images/icon_word.jpg">
          <a:hlinkClick r:id="rId62"/>
        </xdr:cNvPr>
        <xdr:cNvSpPr>
          <a:spLocks noChangeAspect="1"/>
        </xdr:cNvSpPr>
      </xdr:nvSpPr>
      <xdr:spPr>
        <a:xfrm>
          <a:off x="323850" y="4136707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94</xdr:row>
      <xdr:rowOff>0</xdr:rowOff>
    </xdr:from>
    <xdr:ext cx="38100" cy="190500"/>
    <xdr:sp>
      <xdr:nvSpPr>
        <xdr:cNvPr id="72" name="Picture 25" descr="http://www.seace.gob.pe/images/icon_word.jpg">
          <a:hlinkClick r:id="rId63"/>
        </xdr:cNvPr>
        <xdr:cNvSpPr>
          <a:spLocks noChangeAspect="1"/>
        </xdr:cNvSpPr>
      </xdr:nvSpPr>
      <xdr:spPr>
        <a:xfrm>
          <a:off x="323850" y="432244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94</xdr:row>
      <xdr:rowOff>0</xdr:rowOff>
    </xdr:from>
    <xdr:ext cx="38100" cy="190500"/>
    <xdr:sp>
      <xdr:nvSpPr>
        <xdr:cNvPr id="73" name="Picture 25" descr="http://www.seace.gob.pe/images/icon_word.jpg">
          <a:hlinkClick r:id="rId64"/>
        </xdr:cNvPr>
        <xdr:cNvSpPr>
          <a:spLocks noChangeAspect="1"/>
        </xdr:cNvSpPr>
      </xdr:nvSpPr>
      <xdr:spPr>
        <a:xfrm>
          <a:off x="323850" y="432244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97</xdr:row>
      <xdr:rowOff>0</xdr:rowOff>
    </xdr:from>
    <xdr:ext cx="38100" cy="238125"/>
    <xdr:sp>
      <xdr:nvSpPr>
        <xdr:cNvPr id="74" name="Picture 25" descr="http://www.seace.gob.pe/images/icon_word.jpg">
          <a:hlinkClick r:id="rId65"/>
        </xdr:cNvPr>
        <xdr:cNvSpPr>
          <a:spLocks noChangeAspect="1"/>
        </xdr:cNvSpPr>
      </xdr:nvSpPr>
      <xdr:spPr>
        <a:xfrm>
          <a:off x="323850" y="44653200"/>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97</xdr:row>
      <xdr:rowOff>0</xdr:rowOff>
    </xdr:from>
    <xdr:ext cx="38100" cy="238125"/>
    <xdr:sp>
      <xdr:nvSpPr>
        <xdr:cNvPr id="75" name="Picture 25" descr="http://www.seace.gob.pe/images/icon_word.jpg">
          <a:hlinkClick r:id="rId66"/>
        </xdr:cNvPr>
        <xdr:cNvSpPr>
          <a:spLocks noChangeAspect="1"/>
        </xdr:cNvSpPr>
      </xdr:nvSpPr>
      <xdr:spPr>
        <a:xfrm>
          <a:off x="323850" y="44653200"/>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100</xdr:row>
      <xdr:rowOff>0</xdr:rowOff>
    </xdr:from>
    <xdr:ext cx="38100" cy="285750"/>
    <xdr:sp>
      <xdr:nvSpPr>
        <xdr:cNvPr id="76" name="Picture 25" descr="http://www.seace.gob.pe/images/icon_word.jpg">
          <a:hlinkClick r:id="rId67"/>
        </xdr:cNvPr>
        <xdr:cNvSpPr>
          <a:spLocks noChangeAspect="1"/>
        </xdr:cNvSpPr>
      </xdr:nvSpPr>
      <xdr:spPr>
        <a:xfrm>
          <a:off x="323850" y="463677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100</xdr:row>
      <xdr:rowOff>0</xdr:rowOff>
    </xdr:from>
    <xdr:ext cx="38100" cy="285750"/>
    <xdr:sp>
      <xdr:nvSpPr>
        <xdr:cNvPr id="77" name="Picture 25" descr="http://www.seace.gob.pe/images/icon_word.jpg">
          <a:hlinkClick r:id="rId68"/>
        </xdr:cNvPr>
        <xdr:cNvSpPr>
          <a:spLocks noChangeAspect="1"/>
        </xdr:cNvSpPr>
      </xdr:nvSpPr>
      <xdr:spPr>
        <a:xfrm>
          <a:off x="323850" y="463677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103</xdr:row>
      <xdr:rowOff>0</xdr:rowOff>
    </xdr:from>
    <xdr:ext cx="38100" cy="190500"/>
    <xdr:sp>
      <xdr:nvSpPr>
        <xdr:cNvPr id="78" name="Picture 25" descr="http://www.seace.gob.pe/images/icon_word.jpg">
          <a:hlinkClick r:id="rId69"/>
        </xdr:cNvPr>
        <xdr:cNvSpPr>
          <a:spLocks noChangeAspect="1"/>
        </xdr:cNvSpPr>
      </xdr:nvSpPr>
      <xdr:spPr>
        <a:xfrm>
          <a:off x="323850" y="473678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103</xdr:row>
      <xdr:rowOff>0</xdr:rowOff>
    </xdr:from>
    <xdr:ext cx="38100" cy="190500"/>
    <xdr:sp>
      <xdr:nvSpPr>
        <xdr:cNvPr id="79" name="Picture 25" descr="http://www.seace.gob.pe/images/icon_word.jpg">
          <a:hlinkClick r:id="rId70"/>
        </xdr:cNvPr>
        <xdr:cNvSpPr>
          <a:spLocks noChangeAspect="1"/>
        </xdr:cNvSpPr>
      </xdr:nvSpPr>
      <xdr:spPr>
        <a:xfrm>
          <a:off x="323850" y="473678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107</xdr:row>
      <xdr:rowOff>0</xdr:rowOff>
    </xdr:from>
    <xdr:ext cx="38100" cy="190500"/>
    <xdr:sp>
      <xdr:nvSpPr>
        <xdr:cNvPr id="80" name="Picture 25" descr="http://www.seace.gob.pe/images/icon_word.jpg">
          <a:hlinkClick r:id="rId71"/>
        </xdr:cNvPr>
        <xdr:cNvSpPr>
          <a:spLocks noChangeAspect="1"/>
        </xdr:cNvSpPr>
      </xdr:nvSpPr>
      <xdr:spPr>
        <a:xfrm>
          <a:off x="323850" y="487965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107</xdr:row>
      <xdr:rowOff>0</xdr:rowOff>
    </xdr:from>
    <xdr:ext cx="38100" cy="190500"/>
    <xdr:sp>
      <xdr:nvSpPr>
        <xdr:cNvPr id="81" name="Picture 25" descr="http://www.seace.gob.pe/images/icon_word.jpg">
          <a:hlinkClick r:id="rId72"/>
        </xdr:cNvPr>
        <xdr:cNvSpPr>
          <a:spLocks noChangeAspect="1"/>
        </xdr:cNvSpPr>
      </xdr:nvSpPr>
      <xdr:spPr>
        <a:xfrm>
          <a:off x="323850" y="487965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110</xdr:row>
      <xdr:rowOff>0</xdr:rowOff>
    </xdr:from>
    <xdr:ext cx="38100" cy="190500"/>
    <xdr:sp>
      <xdr:nvSpPr>
        <xdr:cNvPr id="82" name="Picture 25" descr="http://www.seace.gob.pe/images/icon_word.jpg">
          <a:hlinkClick r:id="rId73"/>
        </xdr:cNvPr>
        <xdr:cNvSpPr>
          <a:spLocks noChangeAspect="1"/>
        </xdr:cNvSpPr>
      </xdr:nvSpPr>
      <xdr:spPr>
        <a:xfrm>
          <a:off x="323850" y="500824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110</xdr:row>
      <xdr:rowOff>0</xdr:rowOff>
    </xdr:from>
    <xdr:ext cx="38100" cy="190500"/>
    <xdr:sp>
      <xdr:nvSpPr>
        <xdr:cNvPr id="83" name="Picture 25" descr="http://www.seace.gob.pe/images/icon_word.jpg">
          <a:hlinkClick r:id="rId74"/>
        </xdr:cNvPr>
        <xdr:cNvSpPr>
          <a:spLocks noChangeAspect="1"/>
        </xdr:cNvSpPr>
      </xdr:nvSpPr>
      <xdr:spPr>
        <a:xfrm>
          <a:off x="323850" y="500824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113</xdr:row>
      <xdr:rowOff>0</xdr:rowOff>
    </xdr:from>
    <xdr:ext cx="38100" cy="190500"/>
    <xdr:sp>
      <xdr:nvSpPr>
        <xdr:cNvPr id="84" name="Picture 25" descr="http://www.seace.gob.pe/images/icon_word.jpg">
          <a:hlinkClick r:id="rId75"/>
        </xdr:cNvPr>
        <xdr:cNvSpPr>
          <a:spLocks noChangeAspect="1"/>
        </xdr:cNvSpPr>
      </xdr:nvSpPr>
      <xdr:spPr>
        <a:xfrm>
          <a:off x="323850" y="513683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113</xdr:row>
      <xdr:rowOff>0</xdr:rowOff>
    </xdr:from>
    <xdr:ext cx="38100" cy="190500"/>
    <xdr:sp>
      <xdr:nvSpPr>
        <xdr:cNvPr id="85" name="Picture 25" descr="http://www.seace.gob.pe/images/icon_word.jpg">
          <a:hlinkClick r:id="rId76"/>
        </xdr:cNvPr>
        <xdr:cNvSpPr>
          <a:spLocks noChangeAspect="1"/>
        </xdr:cNvSpPr>
      </xdr:nvSpPr>
      <xdr:spPr>
        <a:xfrm>
          <a:off x="323850" y="513683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116</xdr:row>
      <xdr:rowOff>0</xdr:rowOff>
    </xdr:from>
    <xdr:ext cx="38100" cy="190500"/>
    <xdr:sp>
      <xdr:nvSpPr>
        <xdr:cNvPr id="86" name="Picture 25" descr="http://www.seace.gob.pe/images/icon_word.jpg">
          <a:hlinkClick r:id="rId77"/>
        </xdr:cNvPr>
        <xdr:cNvSpPr>
          <a:spLocks noChangeAspect="1"/>
        </xdr:cNvSpPr>
      </xdr:nvSpPr>
      <xdr:spPr>
        <a:xfrm>
          <a:off x="323850" y="526542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116</xdr:row>
      <xdr:rowOff>0</xdr:rowOff>
    </xdr:from>
    <xdr:ext cx="38100" cy="190500"/>
    <xdr:sp>
      <xdr:nvSpPr>
        <xdr:cNvPr id="87" name="Picture 25" descr="http://www.seace.gob.pe/images/icon_word.jpg">
          <a:hlinkClick r:id="rId78"/>
        </xdr:cNvPr>
        <xdr:cNvSpPr>
          <a:spLocks noChangeAspect="1"/>
        </xdr:cNvSpPr>
      </xdr:nvSpPr>
      <xdr:spPr>
        <a:xfrm>
          <a:off x="323850" y="526542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119</xdr:row>
      <xdr:rowOff>0</xdr:rowOff>
    </xdr:from>
    <xdr:ext cx="38100" cy="190500"/>
    <xdr:sp>
      <xdr:nvSpPr>
        <xdr:cNvPr id="88" name="Picture 25" descr="http://www.seace.gob.pe/images/icon_word.jpg">
          <a:hlinkClick r:id="rId79"/>
        </xdr:cNvPr>
        <xdr:cNvSpPr>
          <a:spLocks noChangeAspect="1"/>
        </xdr:cNvSpPr>
      </xdr:nvSpPr>
      <xdr:spPr>
        <a:xfrm>
          <a:off x="323850" y="543687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119</xdr:row>
      <xdr:rowOff>0</xdr:rowOff>
    </xdr:from>
    <xdr:ext cx="38100" cy="190500"/>
    <xdr:sp>
      <xdr:nvSpPr>
        <xdr:cNvPr id="89" name="Picture 25" descr="http://www.seace.gob.pe/images/icon_word.jpg">
          <a:hlinkClick r:id="rId80"/>
        </xdr:cNvPr>
        <xdr:cNvSpPr>
          <a:spLocks noChangeAspect="1"/>
        </xdr:cNvSpPr>
      </xdr:nvSpPr>
      <xdr:spPr>
        <a:xfrm>
          <a:off x="323850" y="543687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122</xdr:row>
      <xdr:rowOff>0</xdr:rowOff>
    </xdr:from>
    <xdr:ext cx="38100" cy="285750"/>
    <xdr:sp>
      <xdr:nvSpPr>
        <xdr:cNvPr id="90" name="Picture 25" descr="http://www.seace.gob.pe/images/icon_word.jpg">
          <a:hlinkClick r:id="rId81"/>
        </xdr:cNvPr>
        <xdr:cNvSpPr>
          <a:spLocks noChangeAspect="1"/>
        </xdr:cNvSpPr>
      </xdr:nvSpPr>
      <xdr:spPr>
        <a:xfrm>
          <a:off x="323850" y="560832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122</xdr:row>
      <xdr:rowOff>0</xdr:rowOff>
    </xdr:from>
    <xdr:ext cx="38100" cy="285750"/>
    <xdr:sp>
      <xdr:nvSpPr>
        <xdr:cNvPr id="91" name="Picture 25" descr="http://www.seace.gob.pe/images/icon_word.jpg">
          <a:hlinkClick r:id="rId82"/>
        </xdr:cNvPr>
        <xdr:cNvSpPr>
          <a:spLocks noChangeAspect="1"/>
        </xdr:cNvSpPr>
      </xdr:nvSpPr>
      <xdr:spPr>
        <a:xfrm>
          <a:off x="323850" y="560832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125</xdr:row>
      <xdr:rowOff>0</xdr:rowOff>
    </xdr:from>
    <xdr:ext cx="38100" cy="190500"/>
    <xdr:sp>
      <xdr:nvSpPr>
        <xdr:cNvPr id="92" name="Picture 25" descr="http://www.seace.gob.pe/images/icon_word.jpg">
          <a:hlinkClick r:id="rId83"/>
        </xdr:cNvPr>
        <xdr:cNvSpPr>
          <a:spLocks noChangeAspect="1"/>
        </xdr:cNvSpPr>
      </xdr:nvSpPr>
      <xdr:spPr>
        <a:xfrm>
          <a:off x="323850" y="576548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125</xdr:row>
      <xdr:rowOff>0</xdr:rowOff>
    </xdr:from>
    <xdr:ext cx="38100" cy="190500"/>
    <xdr:sp>
      <xdr:nvSpPr>
        <xdr:cNvPr id="93" name="Picture 25" descr="http://www.seace.gob.pe/images/icon_word.jpg">
          <a:hlinkClick r:id="rId84"/>
        </xdr:cNvPr>
        <xdr:cNvSpPr>
          <a:spLocks noChangeAspect="1"/>
        </xdr:cNvSpPr>
      </xdr:nvSpPr>
      <xdr:spPr>
        <a:xfrm>
          <a:off x="323850" y="576548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128</xdr:row>
      <xdr:rowOff>0</xdr:rowOff>
    </xdr:from>
    <xdr:ext cx="38100" cy="257175"/>
    <xdr:sp>
      <xdr:nvSpPr>
        <xdr:cNvPr id="94" name="Picture 25" descr="http://www.seace.gob.pe/images/icon_word.jpg">
          <a:hlinkClick r:id="rId85"/>
        </xdr:cNvPr>
        <xdr:cNvSpPr>
          <a:spLocks noChangeAspect="1"/>
        </xdr:cNvSpPr>
      </xdr:nvSpPr>
      <xdr:spPr>
        <a:xfrm>
          <a:off x="323850" y="594264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128</xdr:row>
      <xdr:rowOff>0</xdr:rowOff>
    </xdr:from>
    <xdr:ext cx="38100" cy="257175"/>
    <xdr:sp>
      <xdr:nvSpPr>
        <xdr:cNvPr id="95" name="Picture 25" descr="http://www.seace.gob.pe/images/icon_word.jpg">
          <a:hlinkClick r:id="rId86"/>
        </xdr:cNvPr>
        <xdr:cNvSpPr>
          <a:spLocks noChangeAspect="1"/>
        </xdr:cNvSpPr>
      </xdr:nvSpPr>
      <xdr:spPr>
        <a:xfrm>
          <a:off x="323850" y="594264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131</xdr:row>
      <xdr:rowOff>0</xdr:rowOff>
    </xdr:from>
    <xdr:ext cx="38100" cy="257175"/>
    <xdr:sp>
      <xdr:nvSpPr>
        <xdr:cNvPr id="96" name="Picture 25" descr="http://www.seace.gob.pe/images/icon_word.jpg">
          <a:hlinkClick r:id="rId87"/>
        </xdr:cNvPr>
        <xdr:cNvSpPr>
          <a:spLocks noChangeAspect="1"/>
        </xdr:cNvSpPr>
      </xdr:nvSpPr>
      <xdr:spPr>
        <a:xfrm>
          <a:off x="323850" y="611409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131</xdr:row>
      <xdr:rowOff>0</xdr:rowOff>
    </xdr:from>
    <xdr:ext cx="38100" cy="257175"/>
    <xdr:sp>
      <xdr:nvSpPr>
        <xdr:cNvPr id="97" name="Picture 25" descr="http://www.seace.gob.pe/images/icon_word.jpg">
          <a:hlinkClick r:id="rId88"/>
        </xdr:cNvPr>
        <xdr:cNvSpPr>
          <a:spLocks noChangeAspect="1"/>
        </xdr:cNvSpPr>
      </xdr:nvSpPr>
      <xdr:spPr>
        <a:xfrm>
          <a:off x="323850" y="611409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134</xdr:row>
      <xdr:rowOff>0</xdr:rowOff>
    </xdr:from>
    <xdr:ext cx="38100" cy="190500"/>
    <xdr:sp>
      <xdr:nvSpPr>
        <xdr:cNvPr id="98" name="Picture 25" descr="http://www.seace.gob.pe/images/icon_word.jpg">
          <a:hlinkClick r:id="rId89"/>
        </xdr:cNvPr>
        <xdr:cNvSpPr>
          <a:spLocks noChangeAspect="1"/>
        </xdr:cNvSpPr>
      </xdr:nvSpPr>
      <xdr:spPr>
        <a:xfrm>
          <a:off x="323850" y="627126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134</xdr:row>
      <xdr:rowOff>0</xdr:rowOff>
    </xdr:from>
    <xdr:ext cx="38100" cy="190500"/>
    <xdr:sp>
      <xdr:nvSpPr>
        <xdr:cNvPr id="99" name="Picture 25" descr="http://www.seace.gob.pe/images/icon_word.jpg">
          <a:hlinkClick r:id="rId90"/>
        </xdr:cNvPr>
        <xdr:cNvSpPr>
          <a:spLocks noChangeAspect="1"/>
        </xdr:cNvSpPr>
      </xdr:nvSpPr>
      <xdr:spPr>
        <a:xfrm>
          <a:off x="323850" y="627126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137</xdr:row>
      <xdr:rowOff>0</xdr:rowOff>
    </xdr:from>
    <xdr:ext cx="38100" cy="190500"/>
    <xdr:sp>
      <xdr:nvSpPr>
        <xdr:cNvPr id="100" name="Picture 25" descr="http://www.seace.gob.pe/images/icon_word.jpg">
          <a:hlinkClick r:id="rId91"/>
        </xdr:cNvPr>
        <xdr:cNvSpPr>
          <a:spLocks noChangeAspect="1"/>
        </xdr:cNvSpPr>
      </xdr:nvSpPr>
      <xdr:spPr>
        <a:xfrm>
          <a:off x="323850" y="638556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137</xdr:row>
      <xdr:rowOff>0</xdr:rowOff>
    </xdr:from>
    <xdr:ext cx="38100" cy="190500"/>
    <xdr:sp>
      <xdr:nvSpPr>
        <xdr:cNvPr id="101" name="Picture 25" descr="http://www.seace.gob.pe/images/icon_word.jpg">
          <a:hlinkClick r:id="rId92"/>
        </xdr:cNvPr>
        <xdr:cNvSpPr>
          <a:spLocks noChangeAspect="1"/>
        </xdr:cNvSpPr>
      </xdr:nvSpPr>
      <xdr:spPr>
        <a:xfrm>
          <a:off x="323850" y="638556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140</xdr:row>
      <xdr:rowOff>0</xdr:rowOff>
    </xdr:from>
    <xdr:ext cx="38100" cy="285750"/>
    <xdr:sp>
      <xdr:nvSpPr>
        <xdr:cNvPr id="102" name="Picture 25" descr="http://www.seace.gob.pe/images/icon_word.jpg">
          <a:hlinkClick r:id="rId93"/>
        </xdr:cNvPr>
        <xdr:cNvSpPr>
          <a:spLocks noChangeAspect="1"/>
        </xdr:cNvSpPr>
      </xdr:nvSpPr>
      <xdr:spPr>
        <a:xfrm>
          <a:off x="323850" y="6514147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140</xdr:row>
      <xdr:rowOff>0</xdr:rowOff>
    </xdr:from>
    <xdr:ext cx="38100" cy="285750"/>
    <xdr:sp>
      <xdr:nvSpPr>
        <xdr:cNvPr id="103" name="Picture 25" descr="http://www.seace.gob.pe/images/icon_word.jpg">
          <a:hlinkClick r:id="rId94"/>
        </xdr:cNvPr>
        <xdr:cNvSpPr>
          <a:spLocks noChangeAspect="1"/>
        </xdr:cNvSpPr>
      </xdr:nvSpPr>
      <xdr:spPr>
        <a:xfrm>
          <a:off x="323850" y="6514147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143</xdr:row>
      <xdr:rowOff>0</xdr:rowOff>
    </xdr:from>
    <xdr:ext cx="38100" cy="285750"/>
    <xdr:sp>
      <xdr:nvSpPr>
        <xdr:cNvPr id="104" name="Picture 25" descr="http://www.seace.gob.pe/images/icon_word.jpg">
          <a:hlinkClick r:id="rId95"/>
        </xdr:cNvPr>
        <xdr:cNvSpPr>
          <a:spLocks noChangeAspect="1"/>
        </xdr:cNvSpPr>
      </xdr:nvSpPr>
      <xdr:spPr>
        <a:xfrm>
          <a:off x="323850" y="661416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143</xdr:row>
      <xdr:rowOff>0</xdr:rowOff>
    </xdr:from>
    <xdr:ext cx="38100" cy="285750"/>
    <xdr:sp>
      <xdr:nvSpPr>
        <xdr:cNvPr id="105" name="Picture 25" descr="http://www.seace.gob.pe/images/icon_word.jpg">
          <a:hlinkClick r:id="rId96"/>
        </xdr:cNvPr>
        <xdr:cNvSpPr>
          <a:spLocks noChangeAspect="1"/>
        </xdr:cNvSpPr>
      </xdr:nvSpPr>
      <xdr:spPr>
        <a:xfrm>
          <a:off x="323850" y="661416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146</xdr:row>
      <xdr:rowOff>0</xdr:rowOff>
    </xdr:from>
    <xdr:ext cx="38100" cy="285750"/>
    <xdr:sp>
      <xdr:nvSpPr>
        <xdr:cNvPr id="106" name="Picture 25" descr="http://www.seace.gob.pe/images/icon_word.jpg">
          <a:hlinkClick r:id="rId97"/>
        </xdr:cNvPr>
        <xdr:cNvSpPr>
          <a:spLocks noChangeAspect="1"/>
        </xdr:cNvSpPr>
      </xdr:nvSpPr>
      <xdr:spPr>
        <a:xfrm>
          <a:off x="323850" y="6742747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146</xdr:row>
      <xdr:rowOff>0</xdr:rowOff>
    </xdr:from>
    <xdr:ext cx="38100" cy="285750"/>
    <xdr:sp>
      <xdr:nvSpPr>
        <xdr:cNvPr id="107" name="Picture 25" descr="http://www.seace.gob.pe/images/icon_word.jpg">
          <a:hlinkClick r:id="rId98"/>
        </xdr:cNvPr>
        <xdr:cNvSpPr>
          <a:spLocks noChangeAspect="1"/>
        </xdr:cNvSpPr>
      </xdr:nvSpPr>
      <xdr:spPr>
        <a:xfrm>
          <a:off x="323850" y="6742747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149</xdr:row>
      <xdr:rowOff>0</xdr:rowOff>
    </xdr:from>
    <xdr:ext cx="38100" cy="190500"/>
    <xdr:sp>
      <xdr:nvSpPr>
        <xdr:cNvPr id="108" name="Picture 25" descr="http://www.seace.gob.pe/images/icon_word.jpg">
          <a:hlinkClick r:id="rId99"/>
        </xdr:cNvPr>
        <xdr:cNvSpPr>
          <a:spLocks noChangeAspect="1"/>
        </xdr:cNvSpPr>
      </xdr:nvSpPr>
      <xdr:spPr>
        <a:xfrm>
          <a:off x="323850" y="691419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149</xdr:row>
      <xdr:rowOff>0</xdr:rowOff>
    </xdr:from>
    <xdr:ext cx="38100" cy="190500"/>
    <xdr:sp>
      <xdr:nvSpPr>
        <xdr:cNvPr id="109" name="Picture 25" descr="http://www.seace.gob.pe/images/icon_word.jpg">
          <a:hlinkClick r:id="rId100"/>
        </xdr:cNvPr>
        <xdr:cNvSpPr>
          <a:spLocks noChangeAspect="1"/>
        </xdr:cNvSpPr>
      </xdr:nvSpPr>
      <xdr:spPr>
        <a:xfrm>
          <a:off x="323850" y="691419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152</xdr:row>
      <xdr:rowOff>0</xdr:rowOff>
    </xdr:from>
    <xdr:ext cx="38100" cy="190500"/>
    <xdr:sp>
      <xdr:nvSpPr>
        <xdr:cNvPr id="110" name="Picture 25" descr="http://www.seace.gob.pe/images/icon_word.jpg">
          <a:hlinkClick r:id="rId101"/>
        </xdr:cNvPr>
        <xdr:cNvSpPr>
          <a:spLocks noChangeAspect="1"/>
        </xdr:cNvSpPr>
      </xdr:nvSpPr>
      <xdr:spPr>
        <a:xfrm>
          <a:off x="323850" y="709993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152</xdr:row>
      <xdr:rowOff>0</xdr:rowOff>
    </xdr:from>
    <xdr:ext cx="38100" cy="190500"/>
    <xdr:sp>
      <xdr:nvSpPr>
        <xdr:cNvPr id="111" name="Picture 25" descr="http://www.seace.gob.pe/images/icon_word.jpg">
          <a:hlinkClick r:id="rId102"/>
        </xdr:cNvPr>
        <xdr:cNvSpPr>
          <a:spLocks noChangeAspect="1"/>
        </xdr:cNvSpPr>
      </xdr:nvSpPr>
      <xdr:spPr>
        <a:xfrm>
          <a:off x="323850" y="709993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155</xdr:row>
      <xdr:rowOff>0</xdr:rowOff>
    </xdr:from>
    <xdr:ext cx="38100" cy="190500"/>
    <xdr:sp>
      <xdr:nvSpPr>
        <xdr:cNvPr id="112" name="Picture 25" descr="http://www.seace.gob.pe/images/icon_word.jpg">
          <a:hlinkClick r:id="rId103"/>
        </xdr:cNvPr>
        <xdr:cNvSpPr>
          <a:spLocks noChangeAspect="1"/>
        </xdr:cNvSpPr>
      </xdr:nvSpPr>
      <xdr:spPr>
        <a:xfrm>
          <a:off x="323850" y="718566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155</xdr:row>
      <xdr:rowOff>0</xdr:rowOff>
    </xdr:from>
    <xdr:ext cx="38100" cy="190500"/>
    <xdr:sp>
      <xdr:nvSpPr>
        <xdr:cNvPr id="113" name="Picture 25" descr="http://www.seace.gob.pe/images/icon_word.jpg">
          <a:hlinkClick r:id="rId104"/>
        </xdr:cNvPr>
        <xdr:cNvSpPr>
          <a:spLocks noChangeAspect="1"/>
        </xdr:cNvSpPr>
      </xdr:nvSpPr>
      <xdr:spPr>
        <a:xfrm>
          <a:off x="323850" y="718566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158</xdr:row>
      <xdr:rowOff>0</xdr:rowOff>
    </xdr:from>
    <xdr:ext cx="38100" cy="190500"/>
    <xdr:sp>
      <xdr:nvSpPr>
        <xdr:cNvPr id="114" name="Picture 25" descr="http://www.seace.gob.pe/images/icon_word.jpg">
          <a:hlinkClick r:id="rId105"/>
        </xdr:cNvPr>
        <xdr:cNvSpPr>
          <a:spLocks noChangeAspect="1"/>
        </xdr:cNvSpPr>
      </xdr:nvSpPr>
      <xdr:spPr>
        <a:xfrm>
          <a:off x="323850" y="727138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158</xdr:row>
      <xdr:rowOff>0</xdr:rowOff>
    </xdr:from>
    <xdr:ext cx="38100" cy="190500"/>
    <xdr:sp>
      <xdr:nvSpPr>
        <xdr:cNvPr id="115" name="Picture 25" descr="http://www.seace.gob.pe/images/icon_word.jpg">
          <a:hlinkClick r:id="rId106"/>
        </xdr:cNvPr>
        <xdr:cNvSpPr>
          <a:spLocks noChangeAspect="1"/>
        </xdr:cNvSpPr>
      </xdr:nvSpPr>
      <xdr:spPr>
        <a:xfrm>
          <a:off x="323850" y="727138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161</xdr:row>
      <xdr:rowOff>0</xdr:rowOff>
    </xdr:from>
    <xdr:ext cx="38100" cy="190500"/>
    <xdr:sp>
      <xdr:nvSpPr>
        <xdr:cNvPr id="116" name="Picture 25" descr="http://www.seace.gob.pe/images/icon_word.jpg">
          <a:hlinkClick r:id="rId107"/>
        </xdr:cNvPr>
        <xdr:cNvSpPr>
          <a:spLocks noChangeAspect="1"/>
        </xdr:cNvSpPr>
      </xdr:nvSpPr>
      <xdr:spPr>
        <a:xfrm>
          <a:off x="323850" y="735711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161</xdr:row>
      <xdr:rowOff>0</xdr:rowOff>
    </xdr:from>
    <xdr:ext cx="38100" cy="190500"/>
    <xdr:sp>
      <xdr:nvSpPr>
        <xdr:cNvPr id="117" name="Picture 25" descr="http://www.seace.gob.pe/images/icon_word.jpg">
          <a:hlinkClick r:id="rId108"/>
        </xdr:cNvPr>
        <xdr:cNvSpPr>
          <a:spLocks noChangeAspect="1"/>
        </xdr:cNvSpPr>
      </xdr:nvSpPr>
      <xdr:spPr>
        <a:xfrm>
          <a:off x="323850" y="735711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164</xdr:row>
      <xdr:rowOff>0</xdr:rowOff>
    </xdr:from>
    <xdr:ext cx="38100" cy="190500"/>
    <xdr:sp>
      <xdr:nvSpPr>
        <xdr:cNvPr id="118" name="Picture 25" descr="http://www.seace.gob.pe/images/icon_word.jpg">
          <a:hlinkClick r:id="rId109"/>
        </xdr:cNvPr>
        <xdr:cNvSpPr>
          <a:spLocks noChangeAspect="1"/>
        </xdr:cNvSpPr>
      </xdr:nvSpPr>
      <xdr:spPr>
        <a:xfrm>
          <a:off x="323850" y="747141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164</xdr:row>
      <xdr:rowOff>0</xdr:rowOff>
    </xdr:from>
    <xdr:ext cx="38100" cy="190500"/>
    <xdr:sp>
      <xdr:nvSpPr>
        <xdr:cNvPr id="119" name="Picture 25" descr="http://www.seace.gob.pe/images/icon_word.jpg">
          <a:hlinkClick r:id="rId110"/>
        </xdr:cNvPr>
        <xdr:cNvSpPr>
          <a:spLocks noChangeAspect="1"/>
        </xdr:cNvSpPr>
      </xdr:nvSpPr>
      <xdr:spPr>
        <a:xfrm>
          <a:off x="323850" y="747141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167</xdr:row>
      <xdr:rowOff>0</xdr:rowOff>
    </xdr:from>
    <xdr:ext cx="38100" cy="238125"/>
    <xdr:sp>
      <xdr:nvSpPr>
        <xdr:cNvPr id="120" name="Picture 25" descr="http://www.seace.gob.pe/images/icon_word.jpg">
          <a:hlinkClick r:id="rId111"/>
        </xdr:cNvPr>
        <xdr:cNvSpPr>
          <a:spLocks noChangeAspect="1"/>
        </xdr:cNvSpPr>
      </xdr:nvSpPr>
      <xdr:spPr>
        <a:xfrm>
          <a:off x="323850" y="75999975"/>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167</xdr:row>
      <xdr:rowOff>0</xdr:rowOff>
    </xdr:from>
    <xdr:ext cx="38100" cy="238125"/>
    <xdr:sp>
      <xdr:nvSpPr>
        <xdr:cNvPr id="121" name="Picture 25" descr="http://www.seace.gob.pe/images/icon_word.jpg">
          <a:hlinkClick r:id="rId112"/>
        </xdr:cNvPr>
        <xdr:cNvSpPr>
          <a:spLocks noChangeAspect="1"/>
        </xdr:cNvSpPr>
      </xdr:nvSpPr>
      <xdr:spPr>
        <a:xfrm>
          <a:off x="323850" y="75999975"/>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170</xdr:row>
      <xdr:rowOff>0</xdr:rowOff>
    </xdr:from>
    <xdr:ext cx="38100" cy="238125"/>
    <xdr:sp>
      <xdr:nvSpPr>
        <xdr:cNvPr id="122" name="Picture 25" descr="http://www.seace.gob.pe/images/icon_word.jpg">
          <a:hlinkClick r:id="rId113"/>
        </xdr:cNvPr>
        <xdr:cNvSpPr>
          <a:spLocks noChangeAspect="1"/>
        </xdr:cNvSpPr>
      </xdr:nvSpPr>
      <xdr:spPr>
        <a:xfrm>
          <a:off x="323850" y="78000225"/>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170</xdr:row>
      <xdr:rowOff>0</xdr:rowOff>
    </xdr:from>
    <xdr:ext cx="38100" cy="238125"/>
    <xdr:sp>
      <xdr:nvSpPr>
        <xdr:cNvPr id="123" name="Picture 25" descr="http://www.seace.gob.pe/images/icon_word.jpg">
          <a:hlinkClick r:id="rId114"/>
        </xdr:cNvPr>
        <xdr:cNvSpPr>
          <a:spLocks noChangeAspect="1"/>
        </xdr:cNvSpPr>
      </xdr:nvSpPr>
      <xdr:spPr>
        <a:xfrm>
          <a:off x="323850" y="78000225"/>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173</xdr:row>
      <xdr:rowOff>0</xdr:rowOff>
    </xdr:from>
    <xdr:ext cx="38100" cy="190500"/>
    <xdr:sp>
      <xdr:nvSpPr>
        <xdr:cNvPr id="124" name="Picture 25" descr="http://www.seace.gob.pe/images/icon_word.jpg">
          <a:hlinkClick r:id="rId115"/>
        </xdr:cNvPr>
        <xdr:cNvSpPr>
          <a:spLocks noChangeAspect="1"/>
        </xdr:cNvSpPr>
      </xdr:nvSpPr>
      <xdr:spPr>
        <a:xfrm>
          <a:off x="323850" y="795718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173</xdr:row>
      <xdr:rowOff>0</xdr:rowOff>
    </xdr:from>
    <xdr:ext cx="38100" cy="190500"/>
    <xdr:sp>
      <xdr:nvSpPr>
        <xdr:cNvPr id="125" name="Picture 25" descr="http://www.seace.gob.pe/images/icon_word.jpg">
          <a:hlinkClick r:id="rId116"/>
        </xdr:cNvPr>
        <xdr:cNvSpPr>
          <a:spLocks noChangeAspect="1"/>
        </xdr:cNvSpPr>
      </xdr:nvSpPr>
      <xdr:spPr>
        <a:xfrm>
          <a:off x="323850" y="795718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176</xdr:row>
      <xdr:rowOff>0</xdr:rowOff>
    </xdr:from>
    <xdr:ext cx="38100" cy="190500"/>
    <xdr:sp>
      <xdr:nvSpPr>
        <xdr:cNvPr id="126" name="Picture 25" descr="http://www.seace.gob.pe/images/icon_word.jpg">
          <a:hlinkClick r:id="rId117"/>
        </xdr:cNvPr>
        <xdr:cNvSpPr>
          <a:spLocks noChangeAspect="1"/>
        </xdr:cNvSpPr>
      </xdr:nvSpPr>
      <xdr:spPr>
        <a:xfrm>
          <a:off x="323850" y="807148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176</xdr:row>
      <xdr:rowOff>0</xdr:rowOff>
    </xdr:from>
    <xdr:ext cx="38100" cy="190500"/>
    <xdr:sp>
      <xdr:nvSpPr>
        <xdr:cNvPr id="127" name="Picture 25" descr="http://www.seace.gob.pe/images/icon_word.jpg">
          <a:hlinkClick r:id="rId118"/>
        </xdr:cNvPr>
        <xdr:cNvSpPr>
          <a:spLocks noChangeAspect="1"/>
        </xdr:cNvSpPr>
      </xdr:nvSpPr>
      <xdr:spPr>
        <a:xfrm>
          <a:off x="323850" y="807148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179</xdr:row>
      <xdr:rowOff>0</xdr:rowOff>
    </xdr:from>
    <xdr:ext cx="38100" cy="257175"/>
    <xdr:sp>
      <xdr:nvSpPr>
        <xdr:cNvPr id="128" name="Picture 25" descr="http://www.seace.gob.pe/images/icon_word.jpg">
          <a:hlinkClick r:id="rId119"/>
        </xdr:cNvPr>
        <xdr:cNvSpPr>
          <a:spLocks noChangeAspect="1"/>
        </xdr:cNvSpPr>
      </xdr:nvSpPr>
      <xdr:spPr>
        <a:xfrm>
          <a:off x="323850" y="818578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179</xdr:row>
      <xdr:rowOff>0</xdr:rowOff>
    </xdr:from>
    <xdr:ext cx="38100" cy="257175"/>
    <xdr:sp>
      <xdr:nvSpPr>
        <xdr:cNvPr id="129" name="Picture 25" descr="http://www.seace.gob.pe/images/icon_word.jpg">
          <a:hlinkClick r:id="rId120"/>
        </xdr:cNvPr>
        <xdr:cNvSpPr>
          <a:spLocks noChangeAspect="1"/>
        </xdr:cNvSpPr>
      </xdr:nvSpPr>
      <xdr:spPr>
        <a:xfrm>
          <a:off x="323850" y="818578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182</xdr:row>
      <xdr:rowOff>0</xdr:rowOff>
    </xdr:from>
    <xdr:ext cx="38100" cy="190500"/>
    <xdr:sp>
      <xdr:nvSpPr>
        <xdr:cNvPr id="130" name="Picture 25" descr="http://www.seace.gob.pe/images/icon_word.jpg">
          <a:hlinkClick r:id="rId121"/>
        </xdr:cNvPr>
        <xdr:cNvSpPr>
          <a:spLocks noChangeAspect="1"/>
        </xdr:cNvSpPr>
      </xdr:nvSpPr>
      <xdr:spPr>
        <a:xfrm>
          <a:off x="323850" y="832866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182</xdr:row>
      <xdr:rowOff>0</xdr:rowOff>
    </xdr:from>
    <xdr:ext cx="38100" cy="190500"/>
    <xdr:sp>
      <xdr:nvSpPr>
        <xdr:cNvPr id="131" name="Picture 25" descr="http://www.seace.gob.pe/images/icon_word.jpg">
          <a:hlinkClick r:id="rId122"/>
        </xdr:cNvPr>
        <xdr:cNvSpPr>
          <a:spLocks noChangeAspect="1"/>
        </xdr:cNvSpPr>
      </xdr:nvSpPr>
      <xdr:spPr>
        <a:xfrm>
          <a:off x="323850" y="832866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32" name="Picture 25" descr="http://www.seace.gob.pe/images/icon_word.jpg">
          <a:hlinkClick r:id="rId123"/>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33" name="Picture 25" descr="http://www.seace.gob.pe/images/icon_word.jpg">
          <a:hlinkClick r:id="rId124"/>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34" name="Picture 25" descr="http://www.seace.gob.pe/images/icon_word.jpg">
          <a:hlinkClick r:id="rId125"/>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35" name="Picture 25" descr="http://www.seace.gob.pe/images/icon_word.jpg">
          <a:hlinkClick r:id="rId126"/>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36" name="Picture 25" descr="http://www.seace.gob.pe/images/icon_word.jpg">
          <a:hlinkClick r:id="rId127"/>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37" name="Picture 25" descr="http://www.seace.gob.pe/images/icon_word.jpg">
          <a:hlinkClick r:id="rId128"/>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38" name="Picture 25" descr="http://www.seace.gob.pe/images/icon_word.jpg">
          <a:hlinkClick r:id="rId129"/>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39" name="Picture 25" descr="http://www.seace.gob.pe/images/icon_word.jpg">
          <a:hlinkClick r:id="rId130"/>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40" name="Picture 25" descr="http://www.seace.gob.pe/images/icon_word.jpg">
          <a:hlinkClick r:id="rId131"/>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41" name="Picture 25" descr="http://www.seace.gob.pe/images/icon_word.jpg">
          <a:hlinkClick r:id="rId132"/>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42" name="Picture 25" descr="http://www.seace.gob.pe/images/icon_word.jpg">
          <a:hlinkClick r:id="rId133"/>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43" name="Picture 25" descr="http://www.seace.gob.pe/images/icon_word.jpg">
          <a:hlinkClick r:id="rId134"/>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44" name="Picture 25" descr="http://www.seace.gob.pe/images/icon_word.jpg">
          <a:hlinkClick r:id="rId135"/>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45" name="Picture 25" descr="http://www.seace.gob.pe/images/icon_word.jpg">
          <a:hlinkClick r:id="rId136"/>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46" name="Picture 25" descr="http://www.seace.gob.pe/images/icon_word.jpg">
          <a:hlinkClick r:id="rId137"/>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47" name="Picture 25" descr="http://www.seace.gob.pe/images/icon_word.jpg">
          <a:hlinkClick r:id="rId138"/>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48" name="Picture 25" descr="http://www.seace.gob.pe/images/icon_word.jpg">
          <a:hlinkClick r:id="rId139"/>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49" name="Picture 25" descr="http://www.seace.gob.pe/images/icon_word.jpg">
          <a:hlinkClick r:id="rId140"/>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50" name="Picture 25" descr="http://www.seace.gob.pe/images/icon_word.jpg">
          <a:hlinkClick r:id="rId141"/>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51" name="Picture 25" descr="http://www.seace.gob.pe/images/icon_word.jpg">
          <a:hlinkClick r:id="rId142"/>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52" name="Picture 25" descr="http://www.seace.gob.pe/images/icon_word.jpg">
          <a:hlinkClick r:id="rId143"/>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53" name="Picture 25" descr="http://www.seace.gob.pe/images/icon_word.jpg">
          <a:hlinkClick r:id="rId144"/>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54" name="Picture 25" descr="http://www.seace.gob.pe/images/icon_word.jpg">
          <a:hlinkClick r:id="rId145"/>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55" name="Picture 25" descr="http://www.seace.gob.pe/images/icon_word.jpg">
          <a:hlinkClick r:id="rId146"/>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56" name="Picture 25" descr="http://www.seace.gob.pe/images/icon_word.jpg">
          <a:hlinkClick r:id="rId147"/>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57" name="Picture 25" descr="http://www.seace.gob.pe/images/icon_word.jpg">
          <a:hlinkClick r:id="rId148"/>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58" name="Picture 25" descr="http://www.seace.gob.pe/images/icon_word.jpg">
          <a:hlinkClick r:id="rId149"/>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59" name="Picture 25" descr="http://www.seace.gob.pe/images/icon_word.jpg">
          <a:hlinkClick r:id="rId150"/>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60" name="Picture 25" descr="http://www.seace.gob.pe/images/icon_word.jpg">
          <a:hlinkClick r:id="rId151"/>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61" name="Picture 25" descr="http://www.seace.gob.pe/images/icon_word.jpg">
          <a:hlinkClick r:id="rId152"/>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62" name="Picture 25" descr="http://www.seace.gob.pe/images/icon_word.jpg">
          <a:hlinkClick r:id="rId153"/>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63" name="Picture 25" descr="http://www.seace.gob.pe/images/icon_word.jpg">
          <a:hlinkClick r:id="rId154"/>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64" name="Picture 25" descr="http://www.seace.gob.pe/images/icon_word.jpg">
          <a:hlinkClick r:id="rId155"/>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65" name="Picture 25" descr="http://www.seace.gob.pe/images/icon_word.jpg">
          <a:hlinkClick r:id="rId156"/>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66" name="Picture 25" descr="http://www.seace.gob.pe/images/icon_word.jpg">
          <a:hlinkClick r:id="rId157"/>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67" name="Picture 25" descr="http://www.seace.gob.pe/images/icon_word.jpg">
          <a:hlinkClick r:id="rId158"/>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68" name="Picture 25" descr="http://www.seace.gob.pe/images/icon_word.jpg">
          <a:hlinkClick r:id="rId159"/>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69" name="Picture 25" descr="http://www.seace.gob.pe/images/icon_word.jpg">
          <a:hlinkClick r:id="rId160"/>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70" name="Picture 25" descr="http://www.seace.gob.pe/images/icon_word.jpg">
          <a:hlinkClick r:id="rId161"/>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71" name="Picture 25" descr="http://www.seace.gob.pe/images/icon_word.jpg">
          <a:hlinkClick r:id="rId162"/>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72" name="Picture 25" descr="http://www.seace.gob.pe/images/icon_word.jpg">
          <a:hlinkClick r:id="rId163"/>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73" name="Picture 25" descr="http://www.seace.gob.pe/images/icon_word.jpg">
          <a:hlinkClick r:id="rId164"/>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74" name="Picture 25" descr="http://www.seace.gob.pe/images/icon_word.jpg">
          <a:hlinkClick r:id="rId165"/>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75" name="Picture 25" descr="http://www.seace.gob.pe/images/icon_word.jpg">
          <a:hlinkClick r:id="rId166"/>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76" name="Picture 25" descr="http://www.seace.gob.pe/images/icon_word.jpg">
          <a:hlinkClick r:id="rId167"/>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77" name="Picture 25" descr="http://www.seace.gob.pe/images/icon_word.jpg">
          <a:hlinkClick r:id="rId168"/>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78" name="Picture 25" descr="http://www.seace.gob.pe/images/icon_word.jpg">
          <a:hlinkClick r:id="rId169"/>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79" name="Picture 25" descr="http://www.seace.gob.pe/images/icon_word.jpg">
          <a:hlinkClick r:id="rId170"/>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80" name="Picture 25" descr="http://www.seace.gob.pe/images/icon_word.jpg">
          <a:hlinkClick r:id="rId171"/>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81" name="Picture 25" descr="http://www.seace.gob.pe/images/icon_word.jpg">
          <a:hlinkClick r:id="rId172"/>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82" name="Picture 25" descr="http://www.seace.gob.pe/images/icon_word.jpg">
          <a:hlinkClick r:id="rId173"/>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83" name="Picture 25" descr="http://www.seace.gob.pe/images/icon_word.jpg">
          <a:hlinkClick r:id="rId174"/>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84" name="Picture 25" descr="http://www.seace.gob.pe/images/icon_word.jpg">
          <a:hlinkClick r:id="rId175"/>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85" name="Picture 25" descr="http://www.seace.gob.pe/images/icon_word.jpg">
          <a:hlinkClick r:id="rId176"/>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86" name="Picture 25" descr="http://www.seace.gob.pe/images/icon_word.jpg">
          <a:hlinkClick r:id="rId177"/>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87" name="Picture 25" descr="http://www.seace.gob.pe/images/icon_word.jpg">
          <a:hlinkClick r:id="rId178"/>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88" name="Picture 25" descr="http://www.seace.gob.pe/images/icon_word.jpg">
          <a:hlinkClick r:id="rId179"/>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89" name="Picture 25" descr="http://www.seace.gob.pe/images/icon_word.jpg">
          <a:hlinkClick r:id="rId180"/>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90" name="Picture 25" descr="http://www.seace.gob.pe/images/icon_word.jpg">
          <a:hlinkClick r:id="rId181"/>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91" name="Picture 25" descr="http://www.seace.gob.pe/images/icon_word.jpg">
          <a:hlinkClick r:id="rId182"/>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92" name="Picture 25" descr="http://www.seace.gob.pe/images/icon_word.jpg">
          <a:hlinkClick r:id="rId183"/>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93" name="Picture 25" descr="http://www.seace.gob.pe/images/icon_word.jpg">
          <a:hlinkClick r:id="rId184"/>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94" name="Picture 25" descr="http://www.seace.gob.pe/images/icon_word.jpg">
          <a:hlinkClick r:id="rId185"/>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95" name="Picture 25" descr="http://www.seace.gob.pe/images/icon_word.jpg">
          <a:hlinkClick r:id="rId186"/>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96" name="Picture 25" descr="http://www.seace.gob.pe/images/icon_word.jpg">
          <a:hlinkClick r:id="rId187"/>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97" name="Picture 25" descr="http://www.seace.gob.pe/images/icon_word.jpg">
          <a:hlinkClick r:id="rId188"/>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98" name="Picture 25" descr="http://www.seace.gob.pe/images/icon_word.jpg">
          <a:hlinkClick r:id="rId189"/>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99" name="Picture 25" descr="http://www.seace.gob.pe/images/icon_word.jpg">
          <a:hlinkClick r:id="rId190"/>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00" name="Picture 25" descr="http://www.seace.gob.pe/images/icon_word.jpg">
          <a:hlinkClick r:id="rId191"/>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01" name="Picture 25" descr="http://www.seace.gob.pe/images/icon_word.jpg">
          <a:hlinkClick r:id="rId192"/>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02" name="Picture 25" descr="http://www.seace.gob.pe/images/icon_word.jpg">
          <a:hlinkClick r:id="rId193"/>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03" name="Picture 25" descr="http://www.seace.gob.pe/images/icon_word.jpg">
          <a:hlinkClick r:id="rId194"/>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04" name="Picture 25" descr="http://www.seace.gob.pe/images/icon_word.jpg">
          <a:hlinkClick r:id="rId195"/>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05" name="Picture 25" descr="http://www.seace.gob.pe/images/icon_word.jpg">
          <a:hlinkClick r:id="rId196"/>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06" name="Picture 25" descr="http://www.seace.gob.pe/images/icon_word.jpg">
          <a:hlinkClick r:id="rId197"/>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07" name="Picture 25" descr="http://www.seace.gob.pe/images/icon_word.jpg">
          <a:hlinkClick r:id="rId198"/>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08" name="Picture 25" descr="http://www.seace.gob.pe/images/icon_word.jpg">
          <a:hlinkClick r:id="rId199"/>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09" name="Picture 25" descr="http://www.seace.gob.pe/images/icon_word.jpg">
          <a:hlinkClick r:id="rId200"/>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10" name="Picture 25" descr="http://www.seace.gob.pe/images/icon_word.jpg">
          <a:hlinkClick r:id="rId201"/>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11" name="Picture 25" descr="http://www.seace.gob.pe/images/icon_word.jpg">
          <a:hlinkClick r:id="rId202"/>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12" name="Picture 25" descr="http://www.seace.gob.pe/images/icon_word.jpg">
          <a:hlinkClick r:id="rId203"/>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13" name="Picture 25" descr="http://www.seace.gob.pe/images/icon_word.jpg">
          <a:hlinkClick r:id="rId204"/>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14" name="Picture 25" descr="http://www.seace.gob.pe/images/icon_word.jpg">
          <a:hlinkClick r:id="rId205"/>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15" name="Picture 25" descr="http://www.seace.gob.pe/images/icon_word.jpg">
          <a:hlinkClick r:id="rId206"/>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16" name="Picture 25" descr="http://www.seace.gob.pe/images/icon_word.jpg">
          <a:hlinkClick r:id="rId207"/>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17" name="Picture 25" descr="http://www.seace.gob.pe/images/icon_word.jpg">
          <a:hlinkClick r:id="rId208"/>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18" name="Picture 25" descr="http://www.seace.gob.pe/images/icon_word.jpg">
          <a:hlinkClick r:id="rId209"/>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19" name="Picture 25" descr="http://www.seace.gob.pe/images/icon_word.jpg">
          <a:hlinkClick r:id="rId210"/>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20" name="Picture 25" descr="http://www.seace.gob.pe/images/icon_word.jpg">
          <a:hlinkClick r:id="rId211"/>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21" name="Picture 25" descr="http://www.seace.gob.pe/images/icon_word.jpg">
          <a:hlinkClick r:id="rId212"/>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22" name="Picture 25" descr="http://www.seace.gob.pe/images/icon_word.jpg">
          <a:hlinkClick r:id="rId213"/>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23" name="Picture 25" descr="http://www.seace.gob.pe/images/icon_word.jpg">
          <a:hlinkClick r:id="rId214"/>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24" name="Picture 25" descr="http://www.seace.gob.pe/images/icon_word.jpg">
          <a:hlinkClick r:id="rId215"/>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25" name="Picture 25" descr="http://www.seace.gob.pe/images/icon_word.jpg">
          <a:hlinkClick r:id="rId216"/>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26" name="Picture 25" descr="http://www.seace.gob.pe/images/icon_word.jpg">
          <a:hlinkClick r:id="rId217"/>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27" name="Picture 25" descr="http://www.seace.gob.pe/images/icon_word.jpg">
          <a:hlinkClick r:id="rId218"/>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104</xdr:row>
      <xdr:rowOff>0</xdr:rowOff>
    </xdr:from>
    <xdr:ext cx="38100" cy="190500"/>
    <xdr:sp>
      <xdr:nvSpPr>
        <xdr:cNvPr id="228" name="Picture 25" descr="http://www.seace.gob.pe/images/icon_word.jpg">
          <a:hlinkClick r:id="rId219"/>
        </xdr:cNvPr>
        <xdr:cNvSpPr>
          <a:spLocks noChangeAspect="1"/>
        </xdr:cNvSpPr>
      </xdr:nvSpPr>
      <xdr:spPr>
        <a:xfrm>
          <a:off x="323850" y="476535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104</xdr:row>
      <xdr:rowOff>0</xdr:rowOff>
    </xdr:from>
    <xdr:ext cx="38100" cy="190500"/>
    <xdr:sp>
      <xdr:nvSpPr>
        <xdr:cNvPr id="229" name="Picture 25" descr="http://www.seace.gob.pe/images/icon_word.jpg">
          <a:hlinkClick r:id="rId220"/>
        </xdr:cNvPr>
        <xdr:cNvSpPr>
          <a:spLocks noChangeAspect="1"/>
        </xdr:cNvSpPr>
      </xdr:nvSpPr>
      <xdr:spPr>
        <a:xfrm>
          <a:off x="323850" y="476535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107</xdr:row>
      <xdr:rowOff>0</xdr:rowOff>
    </xdr:from>
    <xdr:ext cx="38100" cy="190500"/>
    <xdr:sp>
      <xdr:nvSpPr>
        <xdr:cNvPr id="230" name="Picture 25" descr="http://www.seace.gob.pe/images/icon_word.jpg">
          <a:hlinkClick r:id="rId221"/>
        </xdr:cNvPr>
        <xdr:cNvSpPr>
          <a:spLocks noChangeAspect="1"/>
        </xdr:cNvSpPr>
      </xdr:nvSpPr>
      <xdr:spPr>
        <a:xfrm>
          <a:off x="323850" y="487965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107</xdr:row>
      <xdr:rowOff>0</xdr:rowOff>
    </xdr:from>
    <xdr:ext cx="38100" cy="190500"/>
    <xdr:sp>
      <xdr:nvSpPr>
        <xdr:cNvPr id="231" name="Picture 25" descr="http://www.seace.gob.pe/images/icon_word.jpg">
          <a:hlinkClick r:id="rId222"/>
        </xdr:cNvPr>
        <xdr:cNvSpPr>
          <a:spLocks noChangeAspect="1"/>
        </xdr:cNvSpPr>
      </xdr:nvSpPr>
      <xdr:spPr>
        <a:xfrm>
          <a:off x="323850" y="487965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108</xdr:row>
      <xdr:rowOff>0</xdr:rowOff>
    </xdr:from>
    <xdr:ext cx="38100" cy="190500"/>
    <xdr:sp>
      <xdr:nvSpPr>
        <xdr:cNvPr id="232" name="Picture 25" descr="http://www.seace.gob.pe/images/icon_word.jpg">
          <a:hlinkClick r:id="rId223"/>
        </xdr:cNvPr>
        <xdr:cNvSpPr>
          <a:spLocks noChangeAspect="1"/>
        </xdr:cNvSpPr>
      </xdr:nvSpPr>
      <xdr:spPr>
        <a:xfrm>
          <a:off x="323850" y="492252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108</xdr:row>
      <xdr:rowOff>0</xdr:rowOff>
    </xdr:from>
    <xdr:ext cx="38100" cy="190500"/>
    <xdr:sp>
      <xdr:nvSpPr>
        <xdr:cNvPr id="233" name="Picture 25" descr="http://www.seace.gob.pe/images/icon_word.jpg">
          <a:hlinkClick r:id="rId224"/>
        </xdr:cNvPr>
        <xdr:cNvSpPr>
          <a:spLocks noChangeAspect="1"/>
        </xdr:cNvSpPr>
      </xdr:nvSpPr>
      <xdr:spPr>
        <a:xfrm>
          <a:off x="323850" y="492252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111</xdr:row>
      <xdr:rowOff>0</xdr:rowOff>
    </xdr:from>
    <xdr:ext cx="38100" cy="190500"/>
    <xdr:sp>
      <xdr:nvSpPr>
        <xdr:cNvPr id="234" name="Picture 25" descr="http://www.seace.gob.pe/images/icon_word.jpg">
          <a:hlinkClick r:id="rId225"/>
        </xdr:cNvPr>
        <xdr:cNvSpPr>
          <a:spLocks noChangeAspect="1"/>
        </xdr:cNvSpPr>
      </xdr:nvSpPr>
      <xdr:spPr>
        <a:xfrm>
          <a:off x="323850" y="505110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111</xdr:row>
      <xdr:rowOff>0</xdr:rowOff>
    </xdr:from>
    <xdr:ext cx="38100" cy="190500"/>
    <xdr:sp>
      <xdr:nvSpPr>
        <xdr:cNvPr id="235" name="Picture 25" descr="http://www.seace.gob.pe/images/icon_word.jpg">
          <a:hlinkClick r:id="rId226"/>
        </xdr:cNvPr>
        <xdr:cNvSpPr>
          <a:spLocks noChangeAspect="1"/>
        </xdr:cNvSpPr>
      </xdr:nvSpPr>
      <xdr:spPr>
        <a:xfrm>
          <a:off x="323850" y="505110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112</xdr:row>
      <xdr:rowOff>0</xdr:rowOff>
    </xdr:from>
    <xdr:ext cx="38100" cy="190500"/>
    <xdr:sp>
      <xdr:nvSpPr>
        <xdr:cNvPr id="236" name="Picture 25" descr="http://www.seace.gob.pe/images/icon_word.jpg">
          <a:hlinkClick r:id="rId227"/>
        </xdr:cNvPr>
        <xdr:cNvSpPr>
          <a:spLocks noChangeAspect="1"/>
        </xdr:cNvSpPr>
      </xdr:nvSpPr>
      <xdr:spPr>
        <a:xfrm>
          <a:off x="323850" y="509397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112</xdr:row>
      <xdr:rowOff>0</xdr:rowOff>
    </xdr:from>
    <xdr:ext cx="38100" cy="190500"/>
    <xdr:sp>
      <xdr:nvSpPr>
        <xdr:cNvPr id="237" name="Picture 25" descr="http://www.seace.gob.pe/images/icon_word.jpg">
          <a:hlinkClick r:id="rId228"/>
        </xdr:cNvPr>
        <xdr:cNvSpPr>
          <a:spLocks noChangeAspect="1"/>
        </xdr:cNvSpPr>
      </xdr:nvSpPr>
      <xdr:spPr>
        <a:xfrm>
          <a:off x="323850" y="509397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115</xdr:row>
      <xdr:rowOff>0</xdr:rowOff>
    </xdr:from>
    <xdr:ext cx="38100" cy="190500"/>
    <xdr:sp>
      <xdr:nvSpPr>
        <xdr:cNvPr id="238" name="Picture 25" descr="http://www.seace.gob.pe/images/icon_word.jpg">
          <a:hlinkClick r:id="rId229"/>
        </xdr:cNvPr>
        <xdr:cNvSpPr>
          <a:spLocks noChangeAspect="1"/>
        </xdr:cNvSpPr>
      </xdr:nvSpPr>
      <xdr:spPr>
        <a:xfrm>
          <a:off x="323850" y="522255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115</xdr:row>
      <xdr:rowOff>0</xdr:rowOff>
    </xdr:from>
    <xdr:ext cx="38100" cy="190500"/>
    <xdr:sp>
      <xdr:nvSpPr>
        <xdr:cNvPr id="239" name="Picture 25" descr="http://www.seace.gob.pe/images/icon_word.jpg">
          <a:hlinkClick r:id="rId230"/>
        </xdr:cNvPr>
        <xdr:cNvSpPr>
          <a:spLocks noChangeAspect="1"/>
        </xdr:cNvSpPr>
      </xdr:nvSpPr>
      <xdr:spPr>
        <a:xfrm>
          <a:off x="323850" y="522255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116</xdr:row>
      <xdr:rowOff>0</xdr:rowOff>
    </xdr:from>
    <xdr:ext cx="38100" cy="190500"/>
    <xdr:sp>
      <xdr:nvSpPr>
        <xdr:cNvPr id="240" name="Picture 25" descr="http://www.seace.gob.pe/images/icon_word.jpg">
          <a:hlinkClick r:id="rId231"/>
        </xdr:cNvPr>
        <xdr:cNvSpPr>
          <a:spLocks noChangeAspect="1"/>
        </xdr:cNvSpPr>
      </xdr:nvSpPr>
      <xdr:spPr>
        <a:xfrm>
          <a:off x="323850" y="526542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116</xdr:row>
      <xdr:rowOff>0</xdr:rowOff>
    </xdr:from>
    <xdr:ext cx="38100" cy="190500"/>
    <xdr:sp>
      <xdr:nvSpPr>
        <xdr:cNvPr id="241" name="Picture 25" descr="http://www.seace.gob.pe/images/icon_word.jpg">
          <a:hlinkClick r:id="rId232"/>
        </xdr:cNvPr>
        <xdr:cNvSpPr>
          <a:spLocks noChangeAspect="1"/>
        </xdr:cNvSpPr>
      </xdr:nvSpPr>
      <xdr:spPr>
        <a:xfrm>
          <a:off x="323850" y="526542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119</xdr:row>
      <xdr:rowOff>0</xdr:rowOff>
    </xdr:from>
    <xdr:ext cx="38100" cy="190500"/>
    <xdr:sp>
      <xdr:nvSpPr>
        <xdr:cNvPr id="242" name="Picture 25" descr="http://www.seace.gob.pe/images/icon_word.jpg">
          <a:hlinkClick r:id="rId233"/>
        </xdr:cNvPr>
        <xdr:cNvSpPr>
          <a:spLocks noChangeAspect="1"/>
        </xdr:cNvSpPr>
      </xdr:nvSpPr>
      <xdr:spPr>
        <a:xfrm>
          <a:off x="323850" y="543687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119</xdr:row>
      <xdr:rowOff>0</xdr:rowOff>
    </xdr:from>
    <xdr:ext cx="38100" cy="190500"/>
    <xdr:sp>
      <xdr:nvSpPr>
        <xdr:cNvPr id="243" name="Picture 25" descr="http://www.seace.gob.pe/images/icon_word.jpg">
          <a:hlinkClick r:id="rId234"/>
        </xdr:cNvPr>
        <xdr:cNvSpPr>
          <a:spLocks noChangeAspect="1"/>
        </xdr:cNvSpPr>
      </xdr:nvSpPr>
      <xdr:spPr>
        <a:xfrm>
          <a:off x="323850" y="543687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120</xdr:row>
      <xdr:rowOff>0</xdr:rowOff>
    </xdr:from>
    <xdr:ext cx="38100" cy="190500"/>
    <xdr:sp>
      <xdr:nvSpPr>
        <xdr:cNvPr id="244" name="Picture 25" descr="http://www.seace.gob.pe/images/icon_word.jpg">
          <a:hlinkClick r:id="rId235"/>
        </xdr:cNvPr>
        <xdr:cNvSpPr>
          <a:spLocks noChangeAspect="1"/>
        </xdr:cNvSpPr>
      </xdr:nvSpPr>
      <xdr:spPr>
        <a:xfrm>
          <a:off x="323850" y="550830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120</xdr:row>
      <xdr:rowOff>0</xdr:rowOff>
    </xdr:from>
    <xdr:ext cx="38100" cy="190500"/>
    <xdr:sp>
      <xdr:nvSpPr>
        <xdr:cNvPr id="245" name="Picture 25" descr="http://www.seace.gob.pe/images/icon_word.jpg">
          <a:hlinkClick r:id="rId236"/>
        </xdr:cNvPr>
        <xdr:cNvSpPr>
          <a:spLocks noChangeAspect="1"/>
        </xdr:cNvSpPr>
      </xdr:nvSpPr>
      <xdr:spPr>
        <a:xfrm>
          <a:off x="323850" y="550830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123</xdr:row>
      <xdr:rowOff>0</xdr:rowOff>
    </xdr:from>
    <xdr:ext cx="38100" cy="257175"/>
    <xdr:sp>
      <xdr:nvSpPr>
        <xdr:cNvPr id="246" name="Picture 25" descr="http://www.seace.gob.pe/images/icon_word.jpg">
          <a:hlinkClick r:id="rId237"/>
        </xdr:cNvPr>
        <xdr:cNvSpPr>
          <a:spLocks noChangeAspect="1"/>
        </xdr:cNvSpPr>
      </xdr:nvSpPr>
      <xdr:spPr>
        <a:xfrm>
          <a:off x="323850" y="565118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123</xdr:row>
      <xdr:rowOff>0</xdr:rowOff>
    </xdr:from>
    <xdr:ext cx="38100" cy="257175"/>
    <xdr:sp>
      <xdr:nvSpPr>
        <xdr:cNvPr id="247" name="Picture 25" descr="http://www.seace.gob.pe/images/icon_word.jpg">
          <a:hlinkClick r:id="rId238"/>
        </xdr:cNvPr>
        <xdr:cNvSpPr>
          <a:spLocks noChangeAspect="1"/>
        </xdr:cNvSpPr>
      </xdr:nvSpPr>
      <xdr:spPr>
        <a:xfrm>
          <a:off x="323850" y="565118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124</xdr:row>
      <xdr:rowOff>0</xdr:rowOff>
    </xdr:from>
    <xdr:ext cx="38100" cy="257175"/>
    <xdr:sp>
      <xdr:nvSpPr>
        <xdr:cNvPr id="248" name="Picture 25" descr="http://www.seace.gob.pe/images/icon_word.jpg">
          <a:hlinkClick r:id="rId239"/>
        </xdr:cNvPr>
        <xdr:cNvSpPr>
          <a:spLocks noChangeAspect="1"/>
        </xdr:cNvSpPr>
      </xdr:nvSpPr>
      <xdr:spPr>
        <a:xfrm>
          <a:off x="323850" y="570833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124</xdr:row>
      <xdr:rowOff>0</xdr:rowOff>
    </xdr:from>
    <xdr:ext cx="38100" cy="257175"/>
    <xdr:sp>
      <xdr:nvSpPr>
        <xdr:cNvPr id="249" name="Picture 25" descr="http://www.seace.gob.pe/images/icon_word.jpg">
          <a:hlinkClick r:id="rId240"/>
        </xdr:cNvPr>
        <xdr:cNvSpPr>
          <a:spLocks noChangeAspect="1"/>
        </xdr:cNvSpPr>
      </xdr:nvSpPr>
      <xdr:spPr>
        <a:xfrm>
          <a:off x="323850" y="570833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127</xdr:row>
      <xdr:rowOff>0</xdr:rowOff>
    </xdr:from>
    <xdr:ext cx="38100" cy="285750"/>
    <xdr:sp>
      <xdr:nvSpPr>
        <xdr:cNvPr id="250" name="Picture 25" descr="http://www.seace.gob.pe/images/icon_word.jpg">
          <a:hlinkClick r:id="rId241"/>
        </xdr:cNvPr>
        <xdr:cNvSpPr>
          <a:spLocks noChangeAspect="1"/>
        </xdr:cNvSpPr>
      </xdr:nvSpPr>
      <xdr:spPr>
        <a:xfrm>
          <a:off x="323850" y="5856922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127</xdr:row>
      <xdr:rowOff>0</xdr:rowOff>
    </xdr:from>
    <xdr:ext cx="38100" cy="285750"/>
    <xdr:sp>
      <xdr:nvSpPr>
        <xdr:cNvPr id="251" name="Picture 25" descr="http://www.seace.gob.pe/images/icon_word.jpg">
          <a:hlinkClick r:id="rId242"/>
        </xdr:cNvPr>
        <xdr:cNvSpPr>
          <a:spLocks noChangeAspect="1"/>
        </xdr:cNvSpPr>
      </xdr:nvSpPr>
      <xdr:spPr>
        <a:xfrm>
          <a:off x="323850" y="5856922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128</xdr:row>
      <xdr:rowOff>0</xdr:rowOff>
    </xdr:from>
    <xdr:ext cx="38100" cy="257175"/>
    <xdr:sp>
      <xdr:nvSpPr>
        <xdr:cNvPr id="252" name="Picture 25" descr="http://www.seace.gob.pe/images/icon_word.jpg">
          <a:hlinkClick r:id="rId243"/>
        </xdr:cNvPr>
        <xdr:cNvSpPr>
          <a:spLocks noChangeAspect="1"/>
        </xdr:cNvSpPr>
      </xdr:nvSpPr>
      <xdr:spPr>
        <a:xfrm>
          <a:off x="323850" y="594264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128</xdr:row>
      <xdr:rowOff>0</xdr:rowOff>
    </xdr:from>
    <xdr:ext cx="38100" cy="257175"/>
    <xdr:sp>
      <xdr:nvSpPr>
        <xdr:cNvPr id="253" name="Picture 25" descr="http://www.seace.gob.pe/images/icon_word.jpg">
          <a:hlinkClick r:id="rId244"/>
        </xdr:cNvPr>
        <xdr:cNvSpPr>
          <a:spLocks noChangeAspect="1"/>
        </xdr:cNvSpPr>
      </xdr:nvSpPr>
      <xdr:spPr>
        <a:xfrm>
          <a:off x="323850" y="594264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131</xdr:row>
      <xdr:rowOff>0</xdr:rowOff>
    </xdr:from>
    <xdr:ext cx="38100" cy="257175"/>
    <xdr:sp>
      <xdr:nvSpPr>
        <xdr:cNvPr id="254" name="Picture 25" descr="http://www.seace.gob.pe/images/icon_word.jpg">
          <a:hlinkClick r:id="rId245"/>
        </xdr:cNvPr>
        <xdr:cNvSpPr>
          <a:spLocks noChangeAspect="1"/>
        </xdr:cNvSpPr>
      </xdr:nvSpPr>
      <xdr:spPr>
        <a:xfrm>
          <a:off x="323850" y="611409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131</xdr:row>
      <xdr:rowOff>0</xdr:rowOff>
    </xdr:from>
    <xdr:ext cx="38100" cy="257175"/>
    <xdr:sp>
      <xdr:nvSpPr>
        <xdr:cNvPr id="255" name="Picture 25" descr="http://www.seace.gob.pe/images/icon_word.jpg">
          <a:hlinkClick r:id="rId246"/>
        </xdr:cNvPr>
        <xdr:cNvSpPr>
          <a:spLocks noChangeAspect="1"/>
        </xdr:cNvSpPr>
      </xdr:nvSpPr>
      <xdr:spPr>
        <a:xfrm>
          <a:off x="323850" y="611409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132</xdr:row>
      <xdr:rowOff>0</xdr:rowOff>
    </xdr:from>
    <xdr:ext cx="38100" cy="285750"/>
    <xdr:sp>
      <xdr:nvSpPr>
        <xdr:cNvPr id="256" name="Picture 25" descr="http://www.seace.gob.pe/images/icon_word.jpg">
          <a:hlinkClick r:id="rId247"/>
        </xdr:cNvPr>
        <xdr:cNvSpPr>
          <a:spLocks noChangeAspect="1"/>
        </xdr:cNvSpPr>
      </xdr:nvSpPr>
      <xdr:spPr>
        <a:xfrm>
          <a:off x="323850" y="6171247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132</xdr:row>
      <xdr:rowOff>0</xdr:rowOff>
    </xdr:from>
    <xdr:ext cx="38100" cy="285750"/>
    <xdr:sp>
      <xdr:nvSpPr>
        <xdr:cNvPr id="257" name="Picture 25" descr="http://www.seace.gob.pe/images/icon_word.jpg">
          <a:hlinkClick r:id="rId248"/>
        </xdr:cNvPr>
        <xdr:cNvSpPr>
          <a:spLocks noChangeAspect="1"/>
        </xdr:cNvSpPr>
      </xdr:nvSpPr>
      <xdr:spPr>
        <a:xfrm>
          <a:off x="323850" y="6171247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135</xdr:row>
      <xdr:rowOff>0</xdr:rowOff>
    </xdr:from>
    <xdr:ext cx="38100" cy="190500"/>
    <xdr:sp>
      <xdr:nvSpPr>
        <xdr:cNvPr id="258" name="Picture 25" descr="http://www.seace.gob.pe/images/icon_word.jpg">
          <a:hlinkClick r:id="rId249"/>
        </xdr:cNvPr>
        <xdr:cNvSpPr>
          <a:spLocks noChangeAspect="1"/>
        </xdr:cNvSpPr>
      </xdr:nvSpPr>
      <xdr:spPr>
        <a:xfrm>
          <a:off x="323850" y="631412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135</xdr:row>
      <xdr:rowOff>0</xdr:rowOff>
    </xdr:from>
    <xdr:ext cx="38100" cy="190500"/>
    <xdr:sp>
      <xdr:nvSpPr>
        <xdr:cNvPr id="259" name="Picture 25" descr="http://www.seace.gob.pe/images/icon_word.jpg">
          <a:hlinkClick r:id="rId250"/>
        </xdr:cNvPr>
        <xdr:cNvSpPr>
          <a:spLocks noChangeAspect="1"/>
        </xdr:cNvSpPr>
      </xdr:nvSpPr>
      <xdr:spPr>
        <a:xfrm>
          <a:off x="323850" y="631412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136</xdr:row>
      <xdr:rowOff>0</xdr:rowOff>
    </xdr:from>
    <xdr:ext cx="38100" cy="190500"/>
    <xdr:sp>
      <xdr:nvSpPr>
        <xdr:cNvPr id="260" name="Picture 25" descr="http://www.seace.gob.pe/images/icon_word.jpg">
          <a:hlinkClick r:id="rId251"/>
        </xdr:cNvPr>
        <xdr:cNvSpPr>
          <a:spLocks noChangeAspect="1"/>
        </xdr:cNvSpPr>
      </xdr:nvSpPr>
      <xdr:spPr>
        <a:xfrm>
          <a:off x="323850" y="634269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136</xdr:row>
      <xdr:rowOff>0</xdr:rowOff>
    </xdr:from>
    <xdr:ext cx="38100" cy="190500"/>
    <xdr:sp>
      <xdr:nvSpPr>
        <xdr:cNvPr id="261" name="Picture 25" descr="http://www.seace.gob.pe/images/icon_word.jpg">
          <a:hlinkClick r:id="rId252"/>
        </xdr:cNvPr>
        <xdr:cNvSpPr>
          <a:spLocks noChangeAspect="1"/>
        </xdr:cNvSpPr>
      </xdr:nvSpPr>
      <xdr:spPr>
        <a:xfrm>
          <a:off x="323850" y="634269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139</xdr:row>
      <xdr:rowOff>0</xdr:rowOff>
    </xdr:from>
    <xdr:ext cx="38100" cy="190500"/>
    <xdr:sp>
      <xdr:nvSpPr>
        <xdr:cNvPr id="262" name="Picture 25" descr="http://www.seace.gob.pe/images/icon_word.jpg">
          <a:hlinkClick r:id="rId253"/>
        </xdr:cNvPr>
        <xdr:cNvSpPr>
          <a:spLocks noChangeAspect="1"/>
        </xdr:cNvSpPr>
      </xdr:nvSpPr>
      <xdr:spPr>
        <a:xfrm>
          <a:off x="323850" y="647128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139</xdr:row>
      <xdr:rowOff>0</xdr:rowOff>
    </xdr:from>
    <xdr:ext cx="38100" cy="190500"/>
    <xdr:sp>
      <xdr:nvSpPr>
        <xdr:cNvPr id="263" name="Picture 25" descr="http://www.seace.gob.pe/images/icon_word.jpg">
          <a:hlinkClick r:id="rId254"/>
        </xdr:cNvPr>
        <xdr:cNvSpPr>
          <a:spLocks noChangeAspect="1"/>
        </xdr:cNvSpPr>
      </xdr:nvSpPr>
      <xdr:spPr>
        <a:xfrm>
          <a:off x="323850" y="647128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140</xdr:row>
      <xdr:rowOff>0</xdr:rowOff>
    </xdr:from>
    <xdr:ext cx="38100" cy="285750"/>
    <xdr:sp>
      <xdr:nvSpPr>
        <xdr:cNvPr id="264" name="Picture 25" descr="http://www.seace.gob.pe/images/icon_word.jpg">
          <a:hlinkClick r:id="rId255"/>
        </xdr:cNvPr>
        <xdr:cNvSpPr>
          <a:spLocks noChangeAspect="1"/>
        </xdr:cNvSpPr>
      </xdr:nvSpPr>
      <xdr:spPr>
        <a:xfrm>
          <a:off x="323850" y="6514147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140</xdr:row>
      <xdr:rowOff>0</xdr:rowOff>
    </xdr:from>
    <xdr:ext cx="38100" cy="285750"/>
    <xdr:sp>
      <xdr:nvSpPr>
        <xdr:cNvPr id="265" name="Picture 25" descr="http://www.seace.gob.pe/images/icon_word.jpg">
          <a:hlinkClick r:id="rId256"/>
        </xdr:cNvPr>
        <xdr:cNvSpPr>
          <a:spLocks noChangeAspect="1"/>
        </xdr:cNvSpPr>
      </xdr:nvSpPr>
      <xdr:spPr>
        <a:xfrm>
          <a:off x="323850" y="6514147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143</xdr:row>
      <xdr:rowOff>0</xdr:rowOff>
    </xdr:from>
    <xdr:ext cx="38100" cy="285750"/>
    <xdr:sp>
      <xdr:nvSpPr>
        <xdr:cNvPr id="266" name="Picture 25" descr="http://www.seace.gob.pe/images/icon_word.jpg">
          <a:hlinkClick r:id="rId257"/>
        </xdr:cNvPr>
        <xdr:cNvSpPr>
          <a:spLocks noChangeAspect="1"/>
        </xdr:cNvSpPr>
      </xdr:nvSpPr>
      <xdr:spPr>
        <a:xfrm>
          <a:off x="323850" y="661416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143</xdr:row>
      <xdr:rowOff>0</xdr:rowOff>
    </xdr:from>
    <xdr:ext cx="38100" cy="285750"/>
    <xdr:sp>
      <xdr:nvSpPr>
        <xdr:cNvPr id="267" name="Picture 25" descr="http://www.seace.gob.pe/images/icon_word.jpg">
          <a:hlinkClick r:id="rId258"/>
        </xdr:cNvPr>
        <xdr:cNvSpPr>
          <a:spLocks noChangeAspect="1"/>
        </xdr:cNvSpPr>
      </xdr:nvSpPr>
      <xdr:spPr>
        <a:xfrm>
          <a:off x="323850" y="661416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144</xdr:row>
      <xdr:rowOff>0</xdr:rowOff>
    </xdr:from>
    <xdr:ext cx="38100" cy="190500"/>
    <xdr:sp>
      <xdr:nvSpPr>
        <xdr:cNvPr id="268" name="Picture 25" descr="http://www.seace.gob.pe/images/icon_word.jpg">
          <a:hlinkClick r:id="rId259"/>
        </xdr:cNvPr>
        <xdr:cNvSpPr>
          <a:spLocks noChangeAspect="1"/>
        </xdr:cNvSpPr>
      </xdr:nvSpPr>
      <xdr:spPr>
        <a:xfrm>
          <a:off x="323850" y="665702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144</xdr:row>
      <xdr:rowOff>0</xdr:rowOff>
    </xdr:from>
    <xdr:ext cx="38100" cy="190500"/>
    <xdr:sp>
      <xdr:nvSpPr>
        <xdr:cNvPr id="269" name="Picture 25" descr="http://www.seace.gob.pe/images/icon_word.jpg">
          <a:hlinkClick r:id="rId260"/>
        </xdr:cNvPr>
        <xdr:cNvSpPr>
          <a:spLocks noChangeAspect="1"/>
        </xdr:cNvSpPr>
      </xdr:nvSpPr>
      <xdr:spPr>
        <a:xfrm>
          <a:off x="323850" y="665702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147</xdr:row>
      <xdr:rowOff>0</xdr:rowOff>
    </xdr:from>
    <xdr:ext cx="38100" cy="190500"/>
    <xdr:sp>
      <xdr:nvSpPr>
        <xdr:cNvPr id="270" name="Picture 25" descr="http://www.seace.gob.pe/images/icon_word.jpg">
          <a:hlinkClick r:id="rId261"/>
        </xdr:cNvPr>
        <xdr:cNvSpPr>
          <a:spLocks noChangeAspect="1"/>
        </xdr:cNvSpPr>
      </xdr:nvSpPr>
      <xdr:spPr>
        <a:xfrm>
          <a:off x="323850" y="682847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147</xdr:row>
      <xdr:rowOff>0</xdr:rowOff>
    </xdr:from>
    <xdr:ext cx="38100" cy="190500"/>
    <xdr:sp>
      <xdr:nvSpPr>
        <xdr:cNvPr id="271" name="Picture 25" descr="http://www.seace.gob.pe/images/icon_word.jpg">
          <a:hlinkClick r:id="rId262"/>
        </xdr:cNvPr>
        <xdr:cNvSpPr>
          <a:spLocks noChangeAspect="1"/>
        </xdr:cNvSpPr>
      </xdr:nvSpPr>
      <xdr:spPr>
        <a:xfrm>
          <a:off x="323850" y="682847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148</xdr:row>
      <xdr:rowOff>0</xdr:rowOff>
    </xdr:from>
    <xdr:ext cx="38100" cy="190500"/>
    <xdr:sp>
      <xdr:nvSpPr>
        <xdr:cNvPr id="272" name="Picture 25" descr="http://www.seace.gob.pe/images/icon_word.jpg">
          <a:hlinkClick r:id="rId263"/>
        </xdr:cNvPr>
        <xdr:cNvSpPr>
          <a:spLocks noChangeAspect="1"/>
        </xdr:cNvSpPr>
      </xdr:nvSpPr>
      <xdr:spPr>
        <a:xfrm>
          <a:off x="323850" y="687133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148</xdr:row>
      <xdr:rowOff>0</xdr:rowOff>
    </xdr:from>
    <xdr:ext cx="38100" cy="190500"/>
    <xdr:sp>
      <xdr:nvSpPr>
        <xdr:cNvPr id="273" name="Picture 25" descr="http://www.seace.gob.pe/images/icon_word.jpg">
          <a:hlinkClick r:id="rId264"/>
        </xdr:cNvPr>
        <xdr:cNvSpPr>
          <a:spLocks noChangeAspect="1"/>
        </xdr:cNvSpPr>
      </xdr:nvSpPr>
      <xdr:spPr>
        <a:xfrm>
          <a:off x="323850" y="687133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151</xdr:row>
      <xdr:rowOff>0</xdr:rowOff>
    </xdr:from>
    <xdr:ext cx="38100" cy="285750"/>
    <xdr:sp>
      <xdr:nvSpPr>
        <xdr:cNvPr id="274" name="Picture 25" descr="http://www.seace.gob.pe/images/icon_word.jpg">
          <a:hlinkClick r:id="rId265"/>
        </xdr:cNvPr>
        <xdr:cNvSpPr>
          <a:spLocks noChangeAspect="1"/>
        </xdr:cNvSpPr>
      </xdr:nvSpPr>
      <xdr:spPr>
        <a:xfrm>
          <a:off x="323850" y="7057072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151</xdr:row>
      <xdr:rowOff>0</xdr:rowOff>
    </xdr:from>
    <xdr:ext cx="38100" cy="285750"/>
    <xdr:sp>
      <xdr:nvSpPr>
        <xdr:cNvPr id="275" name="Picture 25" descr="http://www.seace.gob.pe/images/icon_word.jpg">
          <a:hlinkClick r:id="rId266"/>
        </xdr:cNvPr>
        <xdr:cNvSpPr>
          <a:spLocks noChangeAspect="1"/>
        </xdr:cNvSpPr>
      </xdr:nvSpPr>
      <xdr:spPr>
        <a:xfrm>
          <a:off x="323850" y="7057072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152</xdr:row>
      <xdr:rowOff>0</xdr:rowOff>
    </xdr:from>
    <xdr:ext cx="38100" cy="190500"/>
    <xdr:sp>
      <xdr:nvSpPr>
        <xdr:cNvPr id="276" name="Picture 25" descr="http://www.seace.gob.pe/images/icon_word.jpg">
          <a:hlinkClick r:id="rId267"/>
        </xdr:cNvPr>
        <xdr:cNvSpPr>
          <a:spLocks noChangeAspect="1"/>
        </xdr:cNvSpPr>
      </xdr:nvSpPr>
      <xdr:spPr>
        <a:xfrm>
          <a:off x="323850" y="709993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152</xdr:row>
      <xdr:rowOff>0</xdr:rowOff>
    </xdr:from>
    <xdr:ext cx="38100" cy="190500"/>
    <xdr:sp>
      <xdr:nvSpPr>
        <xdr:cNvPr id="277" name="Picture 25" descr="http://www.seace.gob.pe/images/icon_word.jpg">
          <a:hlinkClick r:id="rId268"/>
        </xdr:cNvPr>
        <xdr:cNvSpPr>
          <a:spLocks noChangeAspect="1"/>
        </xdr:cNvSpPr>
      </xdr:nvSpPr>
      <xdr:spPr>
        <a:xfrm>
          <a:off x="323850" y="709993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155</xdr:row>
      <xdr:rowOff>0</xdr:rowOff>
    </xdr:from>
    <xdr:ext cx="38100" cy="190500"/>
    <xdr:sp>
      <xdr:nvSpPr>
        <xdr:cNvPr id="278" name="Picture 25" descr="http://www.seace.gob.pe/images/icon_word.jpg">
          <a:hlinkClick r:id="rId269"/>
        </xdr:cNvPr>
        <xdr:cNvSpPr>
          <a:spLocks noChangeAspect="1"/>
        </xdr:cNvSpPr>
      </xdr:nvSpPr>
      <xdr:spPr>
        <a:xfrm>
          <a:off x="323850" y="718566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155</xdr:row>
      <xdr:rowOff>0</xdr:rowOff>
    </xdr:from>
    <xdr:ext cx="38100" cy="190500"/>
    <xdr:sp>
      <xdr:nvSpPr>
        <xdr:cNvPr id="279" name="Picture 25" descr="http://www.seace.gob.pe/images/icon_word.jpg">
          <a:hlinkClick r:id="rId270"/>
        </xdr:cNvPr>
        <xdr:cNvSpPr>
          <a:spLocks noChangeAspect="1"/>
        </xdr:cNvSpPr>
      </xdr:nvSpPr>
      <xdr:spPr>
        <a:xfrm>
          <a:off x="323850" y="718566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156</xdr:row>
      <xdr:rowOff>0</xdr:rowOff>
    </xdr:from>
    <xdr:ext cx="38100" cy="190500"/>
    <xdr:sp>
      <xdr:nvSpPr>
        <xdr:cNvPr id="280" name="Picture 25" descr="http://www.seace.gob.pe/images/icon_word.jpg">
          <a:hlinkClick r:id="rId271"/>
        </xdr:cNvPr>
        <xdr:cNvSpPr>
          <a:spLocks noChangeAspect="1"/>
        </xdr:cNvSpPr>
      </xdr:nvSpPr>
      <xdr:spPr>
        <a:xfrm>
          <a:off x="323850" y="721423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156</xdr:row>
      <xdr:rowOff>0</xdr:rowOff>
    </xdr:from>
    <xdr:ext cx="38100" cy="190500"/>
    <xdr:sp>
      <xdr:nvSpPr>
        <xdr:cNvPr id="281" name="Picture 25" descr="http://www.seace.gob.pe/images/icon_word.jpg">
          <a:hlinkClick r:id="rId272"/>
        </xdr:cNvPr>
        <xdr:cNvSpPr>
          <a:spLocks noChangeAspect="1"/>
        </xdr:cNvSpPr>
      </xdr:nvSpPr>
      <xdr:spPr>
        <a:xfrm>
          <a:off x="323850" y="721423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159</xdr:row>
      <xdr:rowOff>0</xdr:rowOff>
    </xdr:from>
    <xdr:ext cx="38100" cy="190500"/>
    <xdr:sp>
      <xdr:nvSpPr>
        <xdr:cNvPr id="282" name="Picture 25" descr="http://www.seace.gob.pe/images/icon_word.jpg">
          <a:hlinkClick r:id="rId273"/>
        </xdr:cNvPr>
        <xdr:cNvSpPr>
          <a:spLocks noChangeAspect="1"/>
        </xdr:cNvSpPr>
      </xdr:nvSpPr>
      <xdr:spPr>
        <a:xfrm>
          <a:off x="323850" y="729996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159</xdr:row>
      <xdr:rowOff>0</xdr:rowOff>
    </xdr:from>
    <xdr:ext cx="38100" cy="190500"/>
    <xdr:sp>
      <xdr:nvSpPr>
        <xdr:cNvPr id="283" name="Picture 25" descr="http://www.seace.gob.pe/images/icon_word.jpg">
          <a:hlinkClick r:id="rId274"/>
        </xdr:cNvPr>
        <xdr:cNvSpPr>
          <a:spLocks noChangeAspect="1"/>
        </xdr:cNvSpPr>
      </xdr:nvSpPr>
      <xdr:spPr>
        <a:xfrm>
          <a:off x="323850" y="729996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160</xdr:row>
      <xdr:rowOff>0</xdr:rowOff>
    </xdr:from>
    <xdr:ext cx="38100" cy="190500"/>
    <xdr:sp>
      <xdr:nvSpPr>
        <xdr:cNvPr id="284" name="Picture 25" descr="http://www.seace.gob.pe/images/icon_word.jpg">
          <a:hlinkClick r:id="rId275"/>
        </xdr:cNvPr>
        <xdr:cNvSpPr>
          <a:spLocks noChangeAspect="1"/>
        </xdr:cNvSpPr>
      </xdr:nvSpPr>
      <xdr:spPr>
        <a:xfrm>
          <a:off x="323850" y="732853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160</xdr:row>
      <xdr:rowOff>0</xdr:rowOff>
    </xdr:from>
    <xdr:ext cx="38100" cy="190500"/>
    <xdr:sp>
      <xdr:nvSpPr>
        <xdr:cNvPr id="285" name="Picture 25" descr="http://www.seace.gob.pe/images/icon_word.jpg">
          <a:hlinkClick r:id="rId276"/>
        </xdr:cNvPr>
        <xdr:cNvSpPr>
          <a:spLocks noChangeAspect="1"/>
        </xdr:cNvSpPr>
      </xdr:nvSpPr>
      <xdr:spPr>
        <a:xfrm>
          <a:off x="323850" y="732853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163</xdr:row>
      <xdr:rowOff>0</xdr:rowOff>
    </xdr:from>
    <xdr:ext cx="38100" cy="190500"/>
    <xdr:sp>
      <xdr:nvSpPr>
        <xdr:cNvPr id="286" name="Picture 25" descr="http://www.seace.gob.pe/images/icon_word.jpg">
          <a:hlinkClick r:id="rId277"/>
        </xdr:cNvPr>
        <xdr:cNvSpPr>
          <a:spLocks noChangeAspect="1"/>
        </xdr:cNvSpPr>
      </xdr:nvSpPr>
      <xdr:spPr>
        <a:xfrm>
          <a:off x="323850" y="742854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163</xdr:row>
      <xdr:rowOff>0</xdr:rowOff>
    </xdr:from>
    <xdr:ext cx="38100" cy="190500"/>
    <xdr:sp>
      <xdr:nvSpPr>
        <xdr:cNvPr id="287" name="Picture 25" descr="http://www.seace.gob.pe/images/icon_word.jpg">
          <a:hlinkClick r:id="rId278"/>
        </xdr:cNvPr>
        <xdr:cNvSpPr>
          <a:spLocks noChangeAspect="1"/>
        </xdr:cNvSpPr>
      </xdr:nvSpPr>
      <xdr:spPr>
        <a:xfrm>
          <a:off x="323850" y="742854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164</xdr:row>
      <xdr:rowOff>0</xdr:rowOff>
    </xdr:from>
    <xdr:ext cx="38100" cy="190500"/>
    <xdr:sp>
      <xdr:nvSpPr>
        <xdr:cNvPr id="288" name="Picture 25" descr="http://www.seace.gob.pe/images/icon_word.jpg">
          <a:hlinkClick r:id="rId279"/>
        </xdr:cNvPr>
        <xdr:cNvSpPr>
          <a:spLocks noChangeAspect="1"/>
        </xdr:cNvSpPr>
      </xdr:nvSpPr>
      <xdr:spPr>
        <a:xfrm>
          <a:off x="323850" y="747141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164</xdr:row>
      <xdr:rowOff>0</xdr:rowOff>
    </xdr:from>
    <xdr:ext cx="38100" cy="190500"/>
    <xdr:sp>
      <xdr:nvSpPr>
        <xdr:cNvPr id="289" name="Picture 25" descr="http://www.seace.gob.pe/images/icon_word.jpg">
          <a:hlinkClick r:id="rId280"/>
        </xdr:cNvPr>
        <xdr:cNvSpPr>
          <a:spLocks noChangeAspect="1"/>
        </xdr:cNvSpPr>
      </xdr:nvSpPr>
      <xdr:spPr>
        <a:xfrm>
          <a:off x="323850" y="747141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167</xdr:row>
      <xdr:rowOff>0</xdr:rowOff>
    </xdr:from>
    <xdr:ext cx="38100" cy="238125"/>
    <xdr:sp>
      <xdr:nvSpPr>
        <xdr:cNvPr id="290" name="Picture 25" descr="http://www.seace.gob.pe/images/icon_word.jpg">
          <a:hlinkClick r:id="rId281"/>
        </xdr:cNvPr>
        <xdr:cNvSpPr>
          <a:spLocks noChangeAspect="1"/>
        </xdr:cNvSpPr>
      </xdr:nvSpPr>
      <xdr:spPr>
        <a:xfrm>
          <a:off x="323850" y="75999975"/>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167</xdr:row>
      <xdr:rowOff>0</xdr:rowOff>
    </xdr:from>
    <xdr:ext cx="38100" cy="238125"/>
    <xdr:sp>
      <xdr:nvSpPr>
        <xdr:cNvPr id="291" name="Picture 25" descr="http://www.seace.gob.pe/images/icon_word.jpg">
          <a:hlinkClick r:id="rId282"/>
        </xdr:cNvPr>
        <xdr:cNvSpPr>
          <a:spLocks noChangeAspect="1"/>
        </xdr:cNvSpPr>
      </xdr:nvSpPr>
      <xdr:spPr>
        <a:xfrm>
          <a:off x="323850" y="75999975"/>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168</xdr:row>
      <xdr:rowOff>0</xdr:rowOff>
    </xdr:from>
    <xdr:ext cx="38100" cy="238125"/>
    <xdr:sp>
      <xdr:nvSpPr>
        <xdr:cNvPr id="292" name="Picture 25" descr="http://www.seace.gob.pe/images/icon_word.jpg">
          <a:hlinkClick r:id="rId283"/>
        </xdr:cNvPr>
        <xdr:cNvSpPr>
          <a:spLocks noChangeAspect="1"/>
        </xdr:cNvSpPr>
      </xdr:nvSpPr>
      <xdr:spPr>
        <a:xfrm>
          <a:off x="323850" y="76714350"/>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168</xdr:row>
      <xdr:rowOff>0</xdr:rowOff>
    </xdr:from>
    <xdr:ext cx="38100" cy="238125"/>
    <xdr:sp>
      <xdr:nvSpPr>
        <xdr:cNvPr id="293" name="Picture 25" descr="http://www.seace.gob.pe/images/icon_word.jpg">
          <a:hlinkClick r:id="rId284"/>
        </xdr:cNvPr>
        <xdr:cNvSpPr>
          <a:spLocks noChangeAspect="1"/>
        </xdr:cNvSpPr>
      </xdr:nvSpPr>
      <xdr:spPr>
        <a:xfrm>
          <a:off x="323850" y="76714350"/>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171</xdr:row>
      <xdr:rowOff>0</xdr:rowOff>
    </xdr:from>
    <xdr:ext cx="38100" cy="257175"/>
    <xdr:sp>
      <xdr:nvSpPr>
        <xdr:cNvPr id="294" name="Picture 25" descr="http://www.seace.gob.pe/images/icon_word.jpg">
          <a:hlinkClick r:id="rId285"/>
        </xdr:cNvPr>
        <xdr:cNvSpPr>
          <a:spLocks noChangeAspect="1"/>
        </xdr:cNvSpPr>
      </xdr:nvSpPr>
      <xdr:spPr>
        <a:xfrm>
          <a:off x="323850" y="787146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171</xdr:row>
      <xdr:rowOff>0</xdr:rowOff>
    </xdr:from>
    <xdr:ext cx="38100" cy="257175"/>
    <xdr:sp>
      <xdr:nvSpPr>
        <xdr:cNvPr id="295" name="Picture 25" descr="http://www.seace.gob.pe/images/icon_word.jpg">
          <a:hlinkClick r:id="rId286"/>
        </xdr:cNvPr>
        <xdr:cNvSpPr>
          <a:spLocks noChangeAspect="1"/>
        </xdr:cNvSpPr>
      </xdr:nvSpPr>
      <xdr:spPr>
        <a:xfrm>
          <a:off x="323850" y="787146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172</xdr:row>
      <xdr:rowOff>0</xdr:rowOff>
    </xdr:from>
    <xdr:ext cx="38100" cy="190500"/>
    <xdr:sp>
      <xdr:nvSpPr>
        <xdr:cNvPr id="296" name="Picture 25" descr="http://www.seace.gob.pe/images/icon_word.jpg">
          <a:hlinkClick r:id="rId287"/>
        </xdr:cNvPr>
        <xdr:cNvSpPr>
          <a:spLocks noChangeAspect="1"/>
        </xdr:cNvSpPr>
      </xdr:nvSpPr>
      <xdr:spPr>
        <a:xfrm>
          <a:off x="323850" y="792861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172</xdr:row>
      <xdr:rowOff>0</xdr:rowOff>
    </xdr:from>
    <xdr:ext cx="38100" cy="190500"/>
    <xdr:sp>
      <xdr:nvSpPr>
        <xdr:cNvPr id="297" name="Picture 25" descr="http://www.seace.gob.pe/images/icon_word.jpg">
          <a:hlinkClick r:id="rId288"/>
        </xdr:cNvPr>
        <xdr:cNvSpPr>
          <a:spLocks noChangeAspect="1"/>
        </xdr:cNvSpPr>
      </xdr:nvSpPr>
      <xdr:spPr>
        <a:xfrm>
          <a:off x="323850" y="792861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175</xdr:row>
      <xdr:rowOff>0</xdr:rowOff>
    </xdr:from>
    <xdr:ext cx="38100" cy="190500"/>
    <xdr:sp>
      <xdr:nvSpPr>
        <xdr:cNvPr id="298" name="Picture 25" descr="http://www.seace.gob.pe/images/icon_word.jpg">
          <a:hlinkClick r:id="rId289"/>
        </xdr:cNvPr>
        <xdr:cNvSpPr>
          <a:spLocks noChangeAspect="1"/>
        </xdr:cNvSpPr>
      </xdr:nvSpPr>
      <xdr:spPr>
        <a:xfrm>
          <a:off x="323850" y="804291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175</xdr:row>
      <xdr:rowOff>0</xdr:rowOff>
    </xdr:from>
    <xdr:ext cx="38100" cy="190500"/>
    <xdr:sp>
      <xdr:nvSpPr>
        <xdr:cNvPr id="299" name="Picture 25" descr="http://www.seace.gob.pe/images/icon_word.jpg">
          <a:hlinkClick r:id="rId290"/>
        </xdr:cNvPr>
        <xdr:cNvSpPr>
          <a:spLocks noChangeAspect="1"/>
        </xdr:cNvSpPr>
      </xdr:nvSpPr>
      <xdr:spPr>
        <a:xfrm>
          <a:off x="323850" y="804291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176</xdr:row>
      <xdr:rowOff>0</xdr:rowOff>
    </xdr:from>
    <xdr:ext cx="38100" cy="190500"/>
    <xdr:sp>
      <xdr:nvSpPr>
        <xdr:cNvPr id="300" name="Picture 25" descr="http://www.seace.gob.pe/images/icon_word.jpg">
          <a:hlinkClick r:id="rId291"/>
        </xdr:cNvPr>
        <xdr:cNvSpPr>
          <a:spLocks noChangeAspect="1"/>
        </xdr:cNvSpPr>
      </xdr:nvSpPr>
      <xdr:spPr>
        <a:xfrm>
          <a:off x="323850" y="807148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176</xdr:row>
      <xdr:rowOff>0</xdr:rowOff>
    </xdr:from>
    <xdr:ext cx="38100" cy="190500"/>
    <xdr:sp>
      <xdr:nvSpPr>
        <xdr:cNvPr id="301" name="Picture 25" descr="http://www.seace.gob.pe/images/icon_word.jpg">
          <a:hlinkClick r:id="rId292"/>
        </xdr:cNvPr>
        <xdr:cNvSpPr>
          <a:spLocks noChangeAspect="1"/>
        </xdr:cNvSpPr>
      </xdr:nvSpPr>
      <xdr:spPr>
        <a:xfrm>
          <a:off x="323850" y="807148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179</xdr:row>
      <xdr:rowOff>0</xdr:rowOff>
    </xdr:from>
    <xdr:ext cx="38100" cy="257175"/>
    <xdr:sp>
      <xdr:nvSpPr>
        <xdr:cNvPr id="302" name="Picture 25" descr="http://www.seace.gob.pe/images/icon_word.jpg">
          <a:hlinkClick r:id="rId293"/>
        </xdr:cNvPr>
        <xdr:cNvSpPr>
          <a:spLocks noChangeAspect="1"/>
        </xdr:cNvSpPr>
      </xdr:nvSpPr>
      <xdr:spPr>
        <a:xfrm>
          <a:off x="323850" y="818578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179</xdr:row>
      <xdr:rowOff>0</xdr:rowOff>
    </xdr:from>
    <xdr:ext cx="38100" cy="257175"/>
    <xdr:sp>
      <xdr:nvSpPr>
        <xdr:cNvPr id="303" name="Picture 25" descr="http://www.seace.gob.pe/images/icon_word.jpg">
          <a:hlinkClick r:id="rId294"/>
        </xdr:cNvPr>
        <xdr:cNvSpPr>
          <a:spLocks noChangeAspect="1"/>
        </xdr:cNvSpPr>
      </xdr:nvSpPr>
      <xdr:spPr>
        <a:xfrm>
          <a:off x="323850" y="818578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F06C4"/>
  </sheetPr>
  <dimension ref="B1:J34"/>
  <sheetViews>
    <sheetView showGridLines="0" zoomScale="87" zoomScaleNormal="87" zoomScalePageLayoutView="0" workbookViewId="0" topLeftCell="A1">
      <selection activeCell="E13" sqref="E13"/>
    </sheetView>
  </sheetViews>
  <sheetFormatPr defaultColWidth="11.421875" defaultRowHeight="12.75"/>
  <cols>
    <col min="1" max="1" width="0.9921875" style="1" customWidth="1"/>
    <col min="2" max="2" width="7.7109375" style="1" customWidth="1"/>
    <col min="3" max="3" width="16.421875" style="1" customWidth="1"/>
    <col min="4" max="4" width="38.7109375" style="1" customWidth="1"/>
    <col min="5" max="5" width="68.421875" style="1" customWidth="1"/>
    <col min="6" max="6" width="21.7109375" style="1" customWidth="1"/>
    <col min="7" max="7" width="17.8515625" style="1" customWidth="1"/>
    <col min="8" max="8" width="12.8515625" style="1" customWidth="1"/>
    <col min="9" max="9" width="17.28125" style="1" customWidth="1"/>
    <col min="10" max="16384" width="11.421875" style="1" customWidth="1"/>
  </cols>
  <sheetData>
    <row r="1" ht="12.75">
      <c r="I1" s="50" t="s">
        <v>30</v>
      </c>
    </row>
    <row r="2" ht="12.75">
      <c r="I2" s="50"/>
    </row>
    <row r="3" spans="2:9" ht="15.75">
      <c r="B3" s="80" t="s">
        <v>27</v>
      </c>
      <c r="C3" s="80"/>
      <c r="D3" s="80"/>
      <c r="E3" s="80"/>
      <c r="F3" s="80"/>
      <c r="G3" s="80"/>
      <c r="H3" s="80"/>
      <c r="I3" s="80"/>
    </row>
    <row r="5" spans="2:9" ht="12.75">
      <c r="B5" s="4" t="s">
        <v>1</v>
      </c>
      <c r="C5" s="3"/>
      <c r="D5" s="81" t="s">
        <v>34</v>
      </c>
      <c r="E5" s="81"/>
      <c r="F5" s="81"/>
      <c r="H5" s="37" t="s">
        <v>26</v>
      </c>
      <c r="I5" s="34" t="s">
        <v>290</v>
      </c>
    </row>
    <row r="7" spans="2:9" ht="33.75" customHeight="1">
      <c r="B7" s="82" t="s">
        <v>4</v>
      </c>
      <c r="C7" s="84" t="s">
        <v>291</v>
      </c>
      <c r="D7" s="84" t="s">
        <v>3</v>
      </c>
      <c r="E7" s="84" t="s">
        <v>19</v>
      </c>
      <c r="F7" s="86" t="s">
        <v>24</v>
      </c>
      <c r="G7" s="88" t="s">
        <v>25</v>
      </c>
      <c r="H7" s="89" t="s">
        <v>5</v>
      </c>
      <c r="I7" s="90"/>
    </row>
    <row r="8" spans="2:9" ht="15.75" customHeight="1">
      <c r="B8" s="83"/>
      <c r="C8" s="85"/>
      <c r="D8" s="85"/>
      <c r="E8" s="85"/>
      <c r="F8" s="87"/>
      <c r="G8" s="88"/>
      <c r="H8" s="51" t="s">
        <v>6</v>
      </c>
      <c r="I8" s="51" t="s">
        <v>7</v>
      </c>
    </row>
    <row r="9" spans="2:10" ht="45" customHeight="1">
      <c r="B9" s="52">
        <v>1</v>
      </c>
      <c r="C9" s="53" t="s">
        <v>292</v>
      </c>
      <c r="D9" s="54" t="s">
        <v>293</v>
      </c>
      <c r="E9" s="55" t="s">
        <v>294</v>
      </c>
      <c r="F9" s="56">
        <v>3000</v>
      </c>
      <c r="G9" s="56">
        <v>30000</v>
      </c>
      <c r="H9" s="57">
        <v>43467</v>
      </c>
      <c r="I9" s="58">
        <v>43768</v>
      </c>
      <c r="J9" s="59"/>
    </row>
    <row r="10" spans="2:10" ht="45" customHeight="1">
      <c r="B10" s="52">
        <v>2</v>
      </c>
      <c r="C10" s="53" t="s">
        <v>292</v>
      </c>
      <c r="D10" s="54" t="s">
        <v>295</v>
      </c>
      <c r="E10" s="60" t="s">
        <v>296</v>
      </c>
      <c r="F10" s="56">
        <v>7750</v>
      </c>
      <c r="G10" s="56">
        <v>15500</v>
      </c>
      <c r="H10" s="57">
        <v>43489</v>
      </c>
      <c r="I10" s="58">
        <v>43549</v>
      </c>
      <c r="J10" s="61"/>
    </row>
    <row r="11" spans="2:10" ht="45" customHeight="1">
      <c r="B11" s="52">
        <v>3</v>
      </c>
      <c r="C11" s="53" t="s">
        <v>292</v>
      </c>
      <c r="D11" s="62" t="s">
        <v>297</v>
      </c>
      <c r="E11" s="55" t="s">
        <v>298</v>
      </c>
      <c r="F11" s="56">
        <v>4666.666666666667</v>
      </c>
      <c r="G11" s="56">
        <v>28000</v>
      </c>
      <c r="H11" s="57">
        <v>43489</v>
      </c>
      <c r="I11" s="58">
        <f>+H11+155</f>
        <v>43644</v>
      </c>
      <c r="J11" s="59"/>
    </row>
    <row r="12" spans="2:10" ht="45" customHeight="1">
      <c r="B12" s="52">
        <v>4</v>
      </c>
      <c r="C12" s="53" t="s">
        <v>292</v>
      </c>
      <c r="D12" s="63" t="s">
        <v>299</v>
      </c>
      <c r="E12" s="55" t="s">
        <v>300</v>
      </c>
      <c r="F12" s="56">
        <v>2500</v>
      </c>
      <c r="G12" s="56">
        <v>27500</v>
      </c>
      <c r="H12" s="57">
        <v>43486</v>
      </c>
      <c r="I12" s="58">
        <v>43817</v>
      </c>
      <c r="J12" s="59"/>
    </row>
    <row r="13" spans="2:10" ht="45" customHeight="1">
      <c r="B13" s="52">
        <v>5</v>
      </c>
      <c r="C13" s="53" t="s">
        <v>292</v>
      </c>
      <c r="D13" s="63" t="s">
        <v>301</v>
      </c>
      <c r="E13" s="55" t="s">
        <v>302</v>
      </c>
      <c r="F13" s="56">
        <v>8250</v>
      </c>
      <c r="G13" s="56">
        <v>33000</v>
      </c>
      <c r="H13" s="57">
        <v>43495</v>
      </c>
      <c r="I13" s="58">
        <v>43616</v>
      </c>
      <c r="J13" s="59"/>
    </row>
    <row r="14" spans="2:10" ht="45" customHeight="1">
      <c r="B14" s="52">
        <v>6</v>
      </c>
      <c r="C14" s="53" t="s">
        <v>292</v>
      </c>
      <c r="D14" s="55" t="s">
        <v>303</v>
      </c>
      <c r="E14" s="55" t="s">
        <v>304</v>
      </c>
      <c r="F14" s="56">
        <v>1500</v>
      </c>
      <c r="G14" s="56">
        <v>16500</v>
      </c>
      <c r="H14" s="57">
        <v>43502</v>
      </c>
      <c r="I14" s="58">
        <v>43833</v>
      </c>
      <c r="J14" s="64"/>
    </row>
    <row r="15" spans="2:10" ht="45" customHeight="1">
      <c r="B15" s="52">
        <v>7</v>
      </c>
      <c r="C15" s="53" t="s">
        <v>292</v>
      </c>
      <c r="D15" s="55" t="s">
        <v>305</v>
      </c>
      <c r="E15" s="55" t="s">
        <v>306</v>
      </c>
      <c r="F15" s="56">
        <v>4000</v>
      </c>
      <c r="G15" s="56">
        <v>4000</v>
      </c>
      <c r="H15" s="57">
        <v>43508</v>
      </c>
      <c r="I15" s="58">
        <v>43539</v>
      </c>
      <c r="J15" s="59"/>
    </row>
    <row r="16" spans="2:10" ht="45" customHeight="1">
      <c r="B16" s="52">
        <v>8</v>
      </c>
      <c r="C16" s="53" t="s">
        <v>292</v>
      </c>
      <c r="D16" s="55" t="s">
        <v>307</v>
      </c>
      <c r="E16" s="55" t="s">
        <v>308</v>
      </c>
      <c r="F16" s="56">
        <v>5500</v>
      </c>
      <c r="G16" s="56">
        <v>33000</v>
      </c>
      <c r="H16" s="57">
        <v>43508</v>
      </c>
      <c r="I16" s="58">
        <v>43674</v>
      </c>
      <c r="J16" s="59"/>
    </row>
    <row r="17" spans="2:10" ht="45" customHeight="1">
      <c r="B17" s="52">
        <v>9</v>
      </c>
      <c r="C17" s="53" t="s">
        <v>292</v>
      </c>
      <c r="D17" s="55" t="s">
        <v>309</v>
      </c>
      <c r="E17" s="55" t="s">
        <v>310</v>
      </c>
      <c r="F17" s="56">
        <v>16500</v>
      </c>
      <c r="G17" s="56">
        <v>33000</v>
      </c>
      <c r="H17" s="57">
        <v>43518</v>
      </c>
      <c r="I17" s="58">
        <v>43564</v>
      </c>
      <c r="J17" s="59"/>
    </row>
    <row r="18" spans="2:10" ht="45" customHeight="1">
      <c r="B18" s="52">
        <v>10</v>
      </c>
      <c r="C18" s="53" t="s">
        <v>292</v>
      </c>
      <c r="D18" s="55" t="s">
        <v>311</v>
      </c>
      <c r="E18" s="55" t="s">
        <v>312</v>
      </c>
      <c r="F18" s="56">
        <v>16793.5</v>
      </c>
      <c r="G18" s="56">
        <v>33587</v>
      </c>
      <c r="H18" s="57">
        <v>43518</v>
      </c>
      <c r="I18" s="58">
        <v>43564</v>
      </c>
      <c r="J18" s="59"/>
    </row>
    <row r="19" spans="2:10" ht="45" customHeight="1">
      <c r="B19" s="52">
        <v>11</v>
      </c>
      <c r="C19" s="53" t="s">
        <v>292</v>
      </c>
      <c r="D19" s="55" t="s">
        <v>313</v>
      </c>
      <c r="E19" s="55" t="s">
        <v>308</v>
      </c>
      <c r="F19" s="56">
        <v>5500</v>
      </c>
      <c r="G19" s="56">
        <v>33000</v>
      </c>
      <c r="H19" s="57">
        <v>43524</v>
      </c>
      <c r="I19" s="58">
        <v>43690</v>
      </c>
      <c r="J19" s="59"/>
    </row>
    <row r="20" spans="2:10" ht="45" customHeight="1">
      <c r="B20" s="52">
        <v>12</v>
      </c>
      <c r="C20" s="53" t="s">
        <v>292</v>
      </c>
      <c r="D20" s="55" t="s">
        <v>314</v>
      </c>
      <c r="E20" s="55" t="s">
        <v>315</v>
      </c>
      <c r="F20" s="56">
        <v>8300</v>
      </c>
      <c r="G20" s="56">
        <v>33200</v>
      </c>
      <c r="H20" s="57">
        <v>43524</v>
      </c>
      <c r="I20" s="58">
        <v>43645</v>
      </c>
      <c r="J20" s="59"/>
    </row>
    <row r="21" spans="2:10" ht="45" customHeight="1">
      <c r="B21" s="52">
        <v>13</v>
      </c>
      <c r="C21" s="53" t="s">
        <v>292</v>
      </c>
      <c r="D21" s="55" t="s">
        <v>316</v>
      </c>
      <c r="E21" s="55" t="s">
        <v>317</v>
      </c>
      <c r="F21" s="56">
        <v>1800</v>
      </c>
      <c r="G21" s="56">
        <v>10800</v>
      </c>
      <c r="H21" s="57">
        <v>43523</v>
      </c>
      <c r="I21" s="58">
        <v>43704</v>
      </c>
      <c r="J21" s="59"/>
    </row>
    <row r="22" spans="2:10" ht="45" customHeight="1">
      <c r="B22" s="52">
        <v>14</v>
      </c>
      <c r="C22" s="53" t="s">
        <v>292</v>
      </c>
      <c r="D22" s="55" t="s">
        <v>318</v>
      </c>
      <c r="E22" s="55" t="s">
        <v>319</v>
      </c>
      <c r="F22" s="56">
        <v>1800</v>
      </c>
      <c r="G22" s="56">
        <v>21600</v>
      </c>
      <c r="H22" s="57">
        <v>43523</v>
      </c>
      <c r="I22" s="58">
        <v>43889</v>
      </c>
      <c r="J22" s="59"/>
    </row>
    <row r="23" spans="2:10" ht="45" customHeight="1">
      <c r="B23" s="52">
        <v>15</v>
      </c>
      <c r="C23" s="53" t="s">
        <v>292</v>
      </c>
      <c r="D23" s="55" t="s">
        <v>320</v>
      </c>
      <c r="E23" s="55" t="s">
        <v>321</v>
      </c>
      <c r="F23" s="56">
        <v>10000</v>
      </c>
      <c r="G23" s="56">
        <v>30000</v>
      </c>
      <c r="H23" s="57">
        <v>43524</v>
      </c>
      <c r="I23" s="58">
        <v>43585</v>
      </c>
      <c r="J23" s="59"/>
    </row>
    <row r="24" spans="2:9" ht="45" customHeight="1">
      <c r="B24" s="52">
        <v>16</v>
      </c>
      <c r="C24" s="53" t="s">
        <v>292</v>
      </c>
      <c r="D24" s="55" t="s">
        <v>322</v>
      </c>
      <c r="E24" s="55" t="s">
        <v>323</v>
      </c>
      <c r="F24" s="56">
        <v>5000</v>
      </c>
      <c r="G24" s="56">
        <v>30000</v>
      </c>
      <c r="H24" s="57">
        <v>43524</v>
      </c>
      <c r="I24" s="58">
        <v>43705</v>
      </c>
    </row>
    <row r="25" spans="2:10" ht="45" customHeight="1">
      <c r="B25" s="52">
        <v>17</v>
      </c>
      <c r="C25" s="53" t="s">
        <v>292</v>
      </c>
      <c r="D25" s="55" t="s">
        <v>324</v>
      </c>
      <c r="E25" s="55" t="s">
        <v>325</v>
      </c>
      <c r="F25" s="56">
        <v>2500</v>
      </c>
      <c r="G25" s="56">
        <v>30000</v>
      </c>
      <c r="H25" s="57">
        <v>43524</v>
      </c>
      <c r="I25" s="58">
        <v>43890</v>
      </c>
      <c r="J25" s="59"/>
    </row>
    <row r="26" spans="2:10" ht="45" customHeight="1">
      <c r="B26" s="52">
        <v>18</v>
      </c>
      <c r="C26" s="53" t="s">
        <v>292</v>
      </c>
      <c r="D26" s="55" t="s">
        <v>326</v>
      </c>
      <c r="E26" s="55" t="s">
        <v>327</v>
      </c>
      <c r="F26" s="56">
        <v>8250</v>
      </c>
      <c r="G26" s="56">
        <v>33000</v>
      </c>
      <c r="H26" s="57">
        <v>43514</v>
      </c>
      <c r="I26" s="58">
        <v>43635</v>
      </c>
      <c r="J26" s="59"/>
    </row>
    <row r="27" spans="2:10" ht="45" customHeight="1">
      <c r="B27" s="52">
        <v>19</v>
      </c>
      <c r="C27" s="53" t="s">
        <v>292</v>
      </c>
      <c r="D27" s="55" t="s">
        <v>328</v>
      </c>
      <c r="E27" s="55" t="s">
        <v>329</v>
      </c>
      <c r="F27" s="56">
        <v>5000</v>
      </c>
      <c r="G27" s="56">
        <v>30000</v>
      </c>
      <c r="H27" s="57">
        <v>43535</v>
      </c>
      <c r="I27" s="58">
        <v>43716</v>
      </c>
      <c r="J27" s="59"/>
    </row>
    <row r="28" spans="2:10" ht="45" customHeight="1">
      <c r="B28" s="52">
        <v>20</v>
      </c>
      <c r="C28" s="53" t="s">
        <v>292</v>
      </c>
      <c r="D28" s="55" t="s">
        <v>330</v>
      </c>
      <c r="E28" s="55" t="s">
        <v>331</v>
      </c>
      <c r="F28" s="56">
        <v>7000</v>
      </c>
      <c r="G28" s="56">
        <v>28000</v>
      </c>
      <c r="H28" s="57">
        <v>43536</v>
      </c>
      <c r="I28" s="58">
        <v>43657</v>
      </c>
      <c r="J28" s="59"/>
    </row>
    <row r="29" spans="2:10" ht="60" customHeight="1">
      <c r="B29" s="52">
        <v>21</v>
      </c>
      <c r="C29" s="53" t="s">
        <v>292</v>
      </c>
      <c r="D29" s="55" t="s">
        <v>332</v>
      </c>
      <c r="E29" s="55" t="s">
        <v>333</v>
      </c>
      <c r="F29" s="56">
        <v>5000</v>
      </c>
      <c r="G29" s="56">
        <v>30000</v>
      </c>
      <c r="H29" s="57">
        <v>43537</v>
      </c>
      <c r="I29" s="58">
        <v>43718</v>
      </c>
      <c r="J29" s="59"/>
    </row>
    <row r="30" spans="2:10" ht="60" customHeight="1">
      <c r="B30" s="52">
        <v>22</v>
      </c>
      <c r="C30" s="53" t="s">
        <v>292</v>
      </c>
      <c r="D30" s="55" t="s">
        <v>334</v>
      </c>
      <c r="E30" s="55" t="s">
        <v>335</v>
      </c>
      <c r="F30" s="56">
        <v>6600</v>
      </c>
      <c r="G30" s="56">
        <v>33000</v>
      </c>
      <c r="H30" s="57">
        <v>43542</v>
      </c>
      <c r="I30" s="58">
        <v>43693</v>
      </c>
      <c r="J30" s="59"/>
    </row>
    <row r="31" spans="2:10" ht="60" customHeight="1">
      <c r="B31" s="52">
        <v>23</v>
      </c>
      <c r="C31" s="53" t="s">
        <v>292</v>
      </c>
      <c r="D31" s="55" t="s">
        <v>336</v>
      </c>
      <c r="E31" s="55" t="s">
        <v>337</v>
      </c>
      <c r="F31" s="56">
        <v>2000</v>
      </c>
      <c r="G31" s="56">
        <v>6000</v>
      </c>
      <c r="H31" s="57">
        <v>43544</v>
      </c>
      <c r="I31" s="58">
        <v>43635</v>
      </c>
      <c r="J31" s="59"/>
    </row>
    <row r="32" spans="2:10" ht="60" customHeight="1">
      <c r="B32" s="52">
        <v>24</v>
      </c>
      <c r="C32" s="53" t="s">
        <v>292</v>
      </c>
      <c r="D32" s="55" t="s">
        <v>338</v>
      </c>
      <c r="E32" s="55" t="s">
        <v>339</v>
      </c>
      <c r="F32" s="56">
        <v>5000</v>
      </c>
      <c r="G32" s="56">
        <v>30000</v>
      </c>
      <c r="H32" s="57">
        <v>43551</v>
      </c>
      <c r="I32" s="58">
        <v>43732</v>
      </c>
      <c r="J32" s="59"/>
    </row>
    <row r="33" spans="2:10" ht="60" customHeight="1">
      <c r="B33" s="52">
        <v>25</v>
      </c>
      <c r="C33" s="53" t="s">
        <v>292</v>
      </c>
      <c r="D33" s="55" t="s">
        <v>340</v>
      </c>
      <c r="E33" s="55" t="s">
        <v>341</v>
      </c>
      <c r="F33" s="56">
        <v>2000</v>
      </c>
      <c r="G33" s="56">
        <v>24000</v>
      </c>
      <c r="H33" s="57">
        <v>43550</v>
      </c>
      <c r="I33" s="58">
        <v>43916</v>
      </c>
      <c r="J33" s="59"/>
    </row>
    <row r="34" ht="12.75">
      <c r="J34" s="59"/>
    </row>
  </sheetData>
  <sheetProtection/>
  <mergeCells count="9">
    <mergeCell ref="B3:I3"/>
    <mergeCell ref="D5:F5"/>
    <mergeCell ref="B7:B8"/>
    <mergeCell ref="C7:C8"/>
    <mergeCell ref="D7:D8"/>
    <mergeCell ref="E7:E8"/>
    <mergeCell ref="F7:F8"/>
    <mergeCell ref="G7:G8"/>
    <mergeCell ref="H7:I7"/>
  </mergeCells>
  <printOptions/>
  <pageMargins left="0.2362204724409449" right="0.2362204724409449" top="0.7480314960629921" bottom="0.7480314960629921" header="0.31496062992125984" footer="0.31496062992125984"/>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B1:H19"/>
  <sheetViews>
    <sheetView showGridLines="0" tabSelected="1" zoomScalePageLayoutView="0" workbookViewId="0" topLeftCell="A1">
      <selection activeCell="F22" sqref="F22"/>
    </sheetView>
  </sheetViews>
  <sheetFormatPr defaultColWidth="11.421875" defaultRowHeight="12.75"/>
  <cols>
    <col min="1" max="1" width="4.00390625" style="1" customWidth="1"/>
    <col min="2" max="2" width="9.8515625" style="20" customWidth="1"/>
    <col min="3" max="3" width="19.7109375" style="13" bestFit="1" customWidth="1"/>
    <col min="4" max="4" width="36.421875" style="13" customWidth="1"/>
    <col min="5" max="5" width="18.421875" style="13" bestFit="1" customWidth="1"/>
    <col min="6" max="6" width="27.8515625" style="13" customWidth="1"/>
    <col min="7" max="7" width="16.57421875" style="13" customWidth="1"/>
    <col min="8" max="8" width="21.57421875" style="13" bestFit="1" customWidth="1"/>
    <col min="9" max="254" width="11.421875" style="1" customWidth="1"/>
    <col min="255" max="255" width="4.00390625" style="1" customWidth="1"/>
    <col min="256" max="16384" width="11.421875" style="1" customWidth="1"/>
  </cols>
  <sheetData>
    <row r="1" ht="12.75">
      <c r="H1" s="21" t="s">
        <v>31</v>
      </c>
    </row>
    <row r="2" spans="2:8" ht="12.75">
      <c r="B2" s="91" t="s">
        <v>9</v>
      </c>
      <c r="C2" s="91"/>
      <c r="D2" s="91"/>
      <c r="E2" s="91"/>
      <c r="F2" s="91"/>
      <c r="G2" s="91"/>
      <c r="H2" s="91"/>
    </row>
    <row r="4" spans="2:8" ht="12.75">
      <c r="B4" s="22" t="s">
        <v>1</v>
      </c>
      <c r="C4" s="92" t="s">
        <v>34</v>
      </c>
      <c r="D4" s="92"/>
      <c r="E4" s="92"/>
      <c r="G4" s="23" t="s">
        <v>2</v>
      </c>
      <c r="H4" s="16" t="s">
        <v>197</v>
      </c>
    </row>
    <row r="6" spans="2:8" ht="33.75" customHeight="1">
      <c r="B6" s="24" t="s">
        <v>0</v>
      </c>
      <c r="C6" s="25" t="s">
        <v>10</v>
      </c>
      <c r="D6" s="26" t="s">
        <v>11</v>
      </c>
      <c r="E6" s="26" t="s">
        <v>13</v>
      </c>
      <c r="F6" s="26" t="s">
        <v>12</v>
      </c>
      <c r="G6" s="25" t="s">
        <v>20</v>
      </c>
      <c r="H6" s="25" t="s">
        <v>21</v>
      </c>
    </row>
    <row r="7" spans="2:8" ht="33.75">
      <c r="B7" s="27">
        <v>1</v>
      </c>
      <c r="C7" s="40" t="s">
        <v>277</v>
      </c>
      <c r="D7" s="41" t="s">
        <v>207</v>
      </c>
      <c r="E7" s="48">
        <v>20566047234</v>
      </c>
      <c r="F7" s="41" t="s">
        <v>82</v>
      </c>
      <c r="G7" s="33">
        <v>25989461</v>
      </c>
      <c r="H7" s="32">
        <v>11000</v>
      </c>
    </row>
    <row r="8" spans="2:8" ht="56.25">
      <c r="B8" s="27">
        <v>2</v>
      </c>
      <c r="C8" s="40" t="s">
        <v>278</v>
      </c>
      <c r="D8" s="41" t="s">
        <v>111</v>
      </c>
      <c r="E8" s="48">
        <v>20507201017</v>
      </c>
      <c r="F8" s="41" t="s">
        <v>59</v>
      </c>
      <c r="G8" s="31">
        <v>239800</v>
      </c>
      <c r="H8" s="32">
        <v>73.41</v>
      </c>
    </row>
    <row r="9" spans="2:8" ht="45">
      <c r="B9" s="27">
        <v>3</v>
      </c>
      <c r="C9" s="40" t="s">
        <v>279</v>
      </c>
      <c r="D9" s="41" t="s">
        <v>95</v>
      </c>
      <c r="E9" s="48">
        <v>20602444202</v>
      </c>
      <c r="F9" s="41" t="s">
        <v>75</v>
      </c>
      <c r="G9" s="33">
        <v>381505.21</v>
      </c>
      <c r="H9" s="32">
        <v>8477.88</v>
      </c>
    </row>
    <row r="10" spans="2:8" ht="33.75">
      <c r="B10" s="27">
        <v>4</v>
      </c>
      <c r="C10" s="40" t="s">
        <v>280</v>
      </c>
      <c r="D10" s="41" t="s">
        <v>224</v>
      </c>
      <c r="E10" s="48">
        <v>20100010721</v>
      </c>
      <c r="F10" s="41" t="s">
        <v>222</v>
      </c>
      <c r="G10" s="45">
        <v>3602618.95</v>
      </c>
      <c r="H10" s="45">
        <v>5728.937800000001</v>
      </c>
    </row>
    <row r="11" spans="2:8" ht="33.75">
      <c r="B11" s="27">
        <v>5</v>
      </c>
      <c r="C11" s="40" t="s">
        <v>281</v>
      </c>
      <c r="D11" s="41" t="s">
        <v>106</v>
      </c>
      <c r="E11" s="48">
        <v>20100717124</v>
      </c>
      <c r="F11" s="41" t="s">
        <v>83</v>
      </c>
      <c r="G11" s="33">
        <v>28710056.18</v>
      </c>
      <c r="H11" s="32">
        <v>100</v>
      </c>
    </row>
    <row r="12" spans="2:8" ht="22.5">
      <c r="B12" s="27">
        <v>6</v>
      </c>
      <c r="C12" s="40" t="s">
        <v>282</v>
      </c>
      <c r="D12" s="41" t="s">
        <v>251</v>
      </c>
      <c r="E12" s="48">
        <v>20601278856</v>
      </c>
      <c r="F12" s="41" t="s">
        <v>249</v>
      </c>
      <c r="G12" s="33">
        <v>80200</v>
      </c>
      <c r="H12" s="45">
        <v>29.22</v>
      </c>
    </row>
    <row r="13" spans="2:8" ht="33.75">
      <c r="B13" s="27">
        <v>7</v>
      </c>
      <c r="C13" s="40" t="s">
        <v>277</v>
      </c>
      <c r="D13" s="41" t="s">
        <v>207</v>
      </c>
      <c r="E13" s="48">
        <v>20566047234</v>
      </c>
      <c r="F13" s="41" t="s">
        <v>82</v>
      </c>
      <c r="G13" s="33">
        <v>25989461</v>
      </c>
      <c r="H13" s="32">
        <v>8600</v>
      </c>
    </row>
    <row r="14" spans="2:8" ht="33.75">
      <c r="B14" s="27">
        <v>8</v>
      </c>
      <c r="C14" s="40" t="s">
        <v>283</v>
      </c>
      <c r="D14" s="41" t="s">
        <v>79</v>
      </c>
      <c r="E14" s="48">
        <v>20100717124</v>
      </c>
      <c r="F14" s="41" t="s">
        <v>83</v>
      </c>
      <c r="G14" s="32">
        <v>9737199.74</v>
      </c>
      <c r="H14" s="32">
        <v>250</v>
      </c>
    </row>
    <row r="15" spans="2:8" ht="12.75">
      <c r="B15" s="27">
        <v>9</v>
      </c>
      <c r="C15" s="40" t="s">
        <v>284</v>
      </c>
      <c r="D15" s="41" t="s">
        <v>232</v>
      </c>
      <c r="E15" s="48">
        <v>20602119557</v>
      </c>
      <c r="F15" s="41" t="s">
        <v>230</v>
      </c>
      <c r="G15" s="32">
        <v>2249900</v>
      </c>
      <c r="H15" s="32">
        <v>224990</v>
      </c>
    </row>
    <row r="16" spans="2:8" ht="45">
      <c r="B16" s="27">
        <v>10</v>
      </c>
      <c r="C16" s="40" t="s">
        <v>279</v>
      </c>
      <c r="D16" s="41" t="s">
        <v>95</v>
      </c>
      <c r="E16" s="48">
        <v>20602444202</v>
      </c>
      <c r="F16" s="41" t="s">
        <v>75</v>
      </c>
      <c r="G16" s="32">
        <v>381505.21</v>
      </c>
      <c r="H16" s="32">
        <v>9537.63</v>
      </c>
    </row>
    <row r="17" spans="2:8" ht="22.5">
      <c r="B17" s="27">
        <v>11</v>
      </c>
      <c r="C17" s="40" t="s">
        <v>285</v>
      </c>
      <c r="D17" s="41" t="s">
        <v>238</v>
      </c>
      <c r="E17" s="48">
        <v>20509159051</v>
      </c>
      <c r="F17" s="41" t="s">
        <v>115</v>
      </c>
      <c r="G17" s="45">
        <v>760320</v>
      </c>
      <c r="H17" s="45">
        <v>76032</v>
      </c>
    </row>
    <row r="18" spans="2:8" ht="33.75">
      <c r="B18" s="27">
        <v>12</v>
      </c>
      <c r="C18" s="40" t="s">
        <v>286</v>
      </c>
      <c r="D18" s="41" t="s">
        <v>212</v>
      </c>
      <c r="E18" s="48">
        <v>20502739540</v>
      </c>
      <c r="F18" s="41" t="s">
        <v>195</v>
      </c>
      <c r="G18" s="32">
        <v>101088</v>
      </c>
      <c r="H18" s="32">
        <v>1895.4</v>
      </c>
    </row>
    <row r="19" spans="2:8" ht="25.5">
      <c r="B19" s="27">
        <v>13</v>
      </c>
      <c r="C19" s="49" t="s">
        <v>288</v>
      </c>
      <c r="D19" s="41" t="s">
        <v>287</v>
      </c>
      <c r="E19" s="48">
        <v>20509159051</v>
      </c>
      <c r="F19" s="41" t="s">
        <v>115</v>
      </c>
      <c r="G19" s="32">
        <v>21240</v>
      </c>
      <c r="H19" s="32">
        <v>1118.1</v>
      </c>
    </row>
  </sheetData>
  <sheetProtection/>
  <mergeCells count="2">
    <mergeCell ref="B2:H2"/>
    <mergeCell ref="C4:E4"/>
  </mergeCells>
  <printOptions/>
  <pageMargins left="0.25" right="0.25" top="0.75" bottom="0.75" header="0.3" footer="0.3"/>
  <pageSetup fitToHeight="0" fitToWidth="1"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dimension ref="B1:I147"/>
  <sheetViews>
    <sheetView showGridLines="0" zoomScale="90" zoomScaleNormal="9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E11" sqref="E11"/>
    </sheetView>
  </sheetViews>
  <sheetFormatPr defaultColWidth="11.421875" defaultRowHeight="12.75"/>
  <cols>
    <col min="1" max="1" width="4.00390625" style="1" customWidth="1"/>
    <col min="2" max="2" width="8.00390625" style="10" bestFit="1" customWidth="1"/>
    <col min="3" max="3" width="19.00390625" style="1" customWidth="1"/>
    <col min="4" max="4" width="20.57421875" style="1" customWidth="1"/>
    <col min="5" max="5" width="51.421875" style="1" customWidth="1"/>
    <col min="6" max="6" width="25.7109375" style="10" customWidth="1"/>
    <col min="7" max="7" width="31.421875" style="1" customWidth="1"/>
    <col min="8" max="8" width="16.8515625" style="10" bestFit="1" customWidth="1"/>
    <col min="9" max="9" width="21.57421875" style="1" customWidth="1"/>
    <col min="10" max="254" width="11.421875" style="1" customWidth="1"/>
    <col min="255" max="255" width="4.00390625" style="1" customWidth="1"/>
    <col min="256" max="16384" width="11.421875" style="1" customWidth="1"/>
  </cols>
  <sheetData>
    <row r="1" ht="12.75">
      <c r="I1" s="50" t="s">
        <v>32</v>
      </c>
    </row>
    <row r="2" spans="2:8" ht="15.75">
      <c r="B2" s="80" t="s">
        <v>14</v>
      </c>
      <c r="C2" s="80"/>
      <c r="D2" s="80"/>
      <c r="E2" s="80"/>
      <c r="F2" s="80"/>
      <c r="G2" s="80"/>
      <c r="H2" s="80"/>
    </row>
    <row r="4" spans="2:8" ht="12.75">
      <c r="B4" s="66" t="s">
        <v>1</v>
      </c>
      <c r="C4" s="81" t="s">
        <v>34</v>
      </c>
      <c r="D4" s="81"/>
      <c r="E4" s="81"/>
      <c r="F4" s="81"/>
      <c r="G4" s="7" t="s">
        <v>2</v>
      </c>
      <c r="H4" s="34" t="s">
        <v>290</v>
      </c>
    </row>
    <row r="6" spans="2:9" ht="42.75" customHeight="1">
      <c r="B6" s="35" t="s">
        <v>0</v>
      </c>
      <c r="C6" s="38" t="s">
        <v>342</v>
      </c>
      <c r="D6" s="36" t="s">
        <v>343</v>
      </c>
      <c r="E6" s="36" t="s">
        <v>344</v>
      </c>
      <c r="F6" s="36" t="s">
        <v>13</v>
      </c>
      <c r="G6" s="36" t="s">
        <v>12</v>
      </c>
      <c r="H6" s="38" t="s">
        <v>345</v>
      </c>
      <c r="I6" s="38" t="s">
        <v>346</v>
      </c>
    </row>
    <row r="7" spans="2:9" ht="25.5">
      <c r="B7" s="8">
        <v>1</v>
      </c>
      <c r="C7" s="8">
        <v>212296</v>
      </c>
      <c r="D7" s="8" t="s">
        <v>347</v>
      </c>
      <c r="E7" s="67" t="s">
        <v>348</v>
      </c>
      <c r="F7" s="8">
        <v>20260496281</v>
      </c>
      <c r="G7" s="55" t="s">
        <v>349</v>
      </c>
      <c r="H7" s="65">
        <v>24780</v>
      </c>
      <c r="I7" s="55"/>
    </row>
    <row r="8" spans="2:9" ht="39.75" customHeight="1">
      <c r="B8" s="8">
        <v>2</v>
      </c>
      <c r="C8" s="8">
        <v>212297</v>
      </c>
      <c r="D8" s="8" t="s">
        <v>347</v>
      </c>
      <c r="E8" s="67" t="s">
        <v>350</v>
      </c>
      <c r="F8" s="8">
        <v>10166726935</v>
      </c>
      <c r="G8" s="55" t="s">
        <v>293</v>
      </c>
      <c r="H8" s="65">
        <v>30000</v>
      </c>
      <c r="I8" s="55"/>
    </row>
    <row r="9" spans="2:9" ht="39.75" customHeight="1">
      <c r="B9" s="8">
        <v>3</v>
      </c>
      <c r="C9" s="8">
        <v>212298</v>
      </c>
      <c r="D9" s="8" t="s">
        <v>347</v>
      </c>
      <c r="E9" s="67" t="s">
        <v>351</v>
      </c>
      <c r="F9" s="8">
        <v>20555814951</v>
      </c>
      <c r="G9" s="55" t="s">
        <v>352</v>
      </c>
      <c r="H9" s="65">
        <v>6840</v>
      </c>
      <c r="I9" s="55"/>
    </row>
    <row r="10" spans="2:9" ht="39.75" customHeight="1">
      <c r="B10" s="8">
        <v>4</v>
      </c>
      <c r="C10" s="8">
        <v>212343</v>
      </c>
      <c r="D10" s="8" t="s">
        <v>347</v>
      </c>
      <c r="E10" s="46" t="s">
        <v>224</v>
      </c>
      <c r="F10" s="39">
        <v>20100010721</v>
      </c>
      <c r="G10" s="47" t="s">
        <v>270</v>
      </c>
      <c r="H10" s="76">
        <v>3602618.95</v>
      </c>
      <c r="I10" s="73"/>
    </row>
    <row r="11" spans="2:9" ht="39.75" customHeight="1">
      <c r="B11" s="8">
        <v>5</v>
      </c>
      <c r="C11" s="8">
        <v>212374</v>
      </c>
      <c r="D11" s="8" t="s">
        <v>347</v>
      </c>
      <c r="E11" s="78" t="s">
        <v>232</v>
      </c>
      <c r="F11" s="39">
        <v>20602119557</v>
      </c>
      <c r="G11" s="79" t="s">
        <v>230</v>
      </c>
      <c r="H11" s="65">
        <v>2249900</v>
      </c>
      <c r="I11" s="73" t="s">
        <v>521</v>
      </c>
    </row>
    <row r="12" spans="2:9" ht="39.75" customHeight="1">
      <c r="B12" s="8">
        <v>6</v>
      </c>
      <c r="C12" s="8">
        <v>212401</v>
      </c>
      <c r="D12" s="8" t="s">
        <v>347</v>
      </c>
      <c r="E12" s="46" t="s">
        <v>204</v>
      </c>
      <c r="F12" s="39">
        <v>20504245374</v>
      </c>
      <c r="G12" s="47" t="s">
        <v>264</v>
      </c>
      <c r="H12" s="65">
        <v>84250</v>
      </c>
      <c r="I12" s="73"/>
    </row>
    <row r="13" spans="2:9" ht="39.75" customHeight="1">
      <c r="B13" s="8">
        <v>7</v>
      </c>
      <c r="C13" s="8">
        <v>212403</v>
      </c>
      <c r="D13" s="8" t="s">
        <v>347</v>
      </c>
      <c r="E13" s="46" t="s">
        <v>238</v>
      </c>
      <c r="F13" s="39">
        <v>20509159051</v>
      </c>
      <c r="G13" s="47" t="s">
        <v>115</v>
      </c>
      <c r="H13" s="76">
        <v>40044.7</v>
      </c>
      <c r="I13" s="73"/>
    </row>
    <row r="14" spans="2:9" ht="25.5">
      <c r="B14" s="8">
        <v>8</v>
      </c>
      <c r="C14" s="8">
        <v>212405</v>
      </c>
      <c r="D14" s="8" t="s">
        <v>347</v>
      </c>
      <c r="E14" s="46" t="s">
        <v>238</v>
      </c>
      <c r="F14" s="39">
        <v>20509159051</v>
      </c>
      <c r="G14" s="47" t="s">
        <v>115</v>
      </c>
      <c r="H14" s="76">
        <v>691058.5</v>
      </c>
      <c r="I14" s="73"/>
    </row>
    <row r="15" spans="2:9" ht="38.25">
      <c r="B15" s="8">
        <v>9</v>
      </c>
      <c r="C15" s="8">
        <v>212458</v>
      </c>
      <c r="D15" s="8" t="s">
        <v>347</v>
      </c>
      <c r="E15" s="67" t="s">
        <v>353</v>
      </c>
      <c r="F15" s="8">
        <v>20514243361</v>
      </c>
      <c r="G15" s="55" t="s">
        <v>354</v>
      </c>
      <c r="H15" s="65">
        <v>31000</v>
      </c>
      <c r="I15" s="55"/>
    </row>
    <row r="16" spans="2:9" ht="12.75">
      <c r="B16" s="8">
        <v>10</v>
      </c>
      <c r="C16" s="8">
        <v>212479</v>
      </c>
      <c r="D16" s="8" t="s">
        <v>347</v>
      </c>
      <c r="E16" s="67" t="s">
        <v>355</v>
      </c>
      <c r="F16" s="8">
        <v>20331898008</v>
      </c>
      <c r="G16" s="55" t="s">
        <v>356</v>
      </c>
      <c r="H16" s="65">
        <v>390.9</v>
      </c>
      <c r="I16" s="55"/>
    </row>
    <row r="17" spans="2:9" ht="38.25">
      <c r="B17" s="8">
        <v>11</v>
      </c>
      <c r="C17" s="8">
        <v>212489</v>
      </c>
      <c r="D17" s="8" t="s">
        <v>347</v>
      </c>
      <c r="E17" s="46" t="s">
        <v>210</v>
      </c>
      <c r="F17" s="39">
        <v>20603581637</v>
      </c>
      <c r="G17" s="47" t="s">
        <v>208</v>
      </c>
      <c r="H17" s="65">
        <v>15351571.7</v>
      </c>
      <c r="I17" s="73"/>
    </row>
    <row r="18" spans="2:9" ht="38.25">
      <c r="B18" s="8">
        <v>12</v>
      </c>
      <c r="C18" s="8">
        <v>212495</v>
      </c>
      <c r="D18" s="8" t="s">
        <v>347</v>
      </c>
      <c r="E18" s="46" t="s">
        <v>210</v>
      </c>
      <c r="F18" s="39">
        <v>20603581637</v>
      </c>
      <c r="G18" s="47" t="s">
        <v>208</v>
      </c>
      <c r="H18" s="65">
        <v>10456051.48</v>
      </c>
      <c r="I18" s="73"/>
    </row>
    <row r="19" spans="2:9" ht="25.5">
      <c r="B19" s="8">
        <v>13</v>
      </c>
      <c r="C19" s="8">
        <v>212677</v>
      </c>
      <c r="D19" s="8" t="s">
        <v>347</v>
      </c>
      <c r="E19" s="67" t="s">
        <v>531</v>
      </c>
      <c r="F19" s="8">
        <v>10258159247</v>
      </c>
      <c r="G19" s="55" t="s">
        <v>404</v>
      </c>
      <c r="H19" s="65">
        <v>3540</v>
      </c>
      <c r="I19" s="55" t="s">
        <v>521</v>
      </c>
    </row>
    <row r="20" spans="2:9" ht="38.25">
      <c r="B20" s="8">
        <v>14</v>
      </c>
      <c r="C20" s="8">
        <v>212758</v>
      </c>
      <c r="D20" s="8" t="s">
        <v>347</v>
      </c>
      <c r="E20" s="67" t="s">
        <v>532</v>
      </c>
      <c r="F20" s="8">
        <v>20100152356</v>
      </c>
      <c r="G20" s="55" t="s">
        <v>522</v>
      </c>
      <c r="H20" s="65">
        <v>42768.8</v>
      </c>
      <c r="I20" s="55" t="s">
        <v>521</v>
      </c>
    </row>
    <row r="21" spans="2:9" ht="25.5">
      <c r="B21" s="8">
        <v>15</v>
      </c>
      <c r="C21" s="8">
        <v>212765</v>
      </c>
      <c r="D21" s="8" t="s">
        <v>347</v>
      </c>
      <c r="E21" s="67" t="s">
        <v>357</v>
      </c>
      <c r="F21" s="8">
        <v>10701677761</v>
      </c>
      <c r="G21" s="55" t="s">
        <v>358</v>
      </c>
      <c r="H21" s="65">
        <v>27500</v>
      </c>
      <c r="I21" s="55"/>
    </row>
    <row r="22" spans="2:9" ht="71.25" customHeight="1">
      <c r="B22" s="8">
        <v>16</v>
      </c>
      <c r="C22" s="8">
        <v>212768</v>
      </c>
      <c r="D22" s="8" t="s">
        <v>347</v>
      </c>
      <c r="E22" s="67" t="s">
        <v>362</v>
      </c>
      <c r="F22" s="8">
        <v>20100152356</v>
      </c>
      <c r="G22" s="55" t="s">
        <v>363</v>
      </c>
      <c r="H22" s="65">
        <v>4431.3</v>
      </c>
      <c r="I22" s="55"/>
    </row>
    <row r="23" spans="2:9" ht="46.5" customHeight="1">
      <c r="B23" s="8">
        <v>17</v>
      </c>
      <c r="C23" s="8">
        <v>212818</v>
      </c>
      <c r="D23" s="8" t="s">
        <v>347</v>
      </c>
      <c r="E23" s="67" t="s">
        <v>377</v>
      </c>
      <c r="F23" s="8">
        <v>10068472178</v>
      </c>
      <c r="G23" s="55" t="s">
        <v>378</v>
      </c>
      <c r="H23" s="65">
        <v>15500</v>
      </c>
      <c r="I23" s="55"/>
    </row>
    <row r="24" spans="2:9" ht="51">
      <c r="B24" s="8">
        <v>18</v>
      </c>
      <c r="C24" s="8">
        <v>212819</v>
      </c>
      <c r="D24" s="8" t="s">
        <v>347</v>
      </c>
      <c r="E24" s="67" t="s">
        <v>360</v>
      </c>
      <c r="F24" s="8">
        <v>10725342441</v>
      </c>
      <c r="G24" s="55" t="s">
        <v>361</v>
      </c>
      <c r="H24" s="65">
        <v>28000</v>
      </c>
      <c r="I24" s="55"/>
    </row>
    <row r="25" spans="2:9" ht="25.5">
      <c r="B25" s="8">
        <v>19</v>
      </c>
      <c r="C25" s="8">
        <v>212886</v>
      </c>
      <c r="D25" s="8" t="s">
        <v>347</v>
      </c>
      <c r="E25" s="67" t="s">
        <v>381</v>
      </c>
      <c r="F25" s="8">
        <v>20331898008</v>
      </c>
      <c r="G25" s="55" t="s">
        <v>382</v>
      </c>
      <c r="H25" s="65">
        <v>11000</v>
      </c>
      <c r="I25" s="55"/>
    </row>
    <row r="26" spans="2:9" ht="12.75">
      <c r="B26" s="8">
        <v>20</v>
      </c>
      <c r="C26" s="8">
        <v>212887</v>
      </c>
      <c r="D26" s="8" t="s">
        <v>347</v>
      </c>
      <c r="E26" s="68" t="s">
        <v>385</v>
      </c>
      <c r="F26" s="8">
        <v>20501577252</v>
      </c>
      <c r="G26" s="55" t="s">
        <v>386</v>
      </c>
      <c r="H26" s="65">
        <v>600000</v>
      </c>
      <c r="I26" s="55"/>
    </row>
    <row r="27" spans="2:9" ht="25.5">
      <c r="B27" s="8">
        <v>21</v>
      </c>
      <c r="C27" s="9">
        <v>212888</v>
      </c>
      <c r="D27" s="8" t="s">
        <v>347</v>
      </c>
      <c r="E27" s="67" t="s">
        <v>383</v>
      </c>
      <c r="F27" s="74">
        <v>20269985900</v>
      </c>
      <c r="G27" s="55" t="s">
        <v>384</v>
      </c>
      <c r="H27" s="65">
        <v>170000</v>
      </c>
      <c r="I27" s="55"/>
    </row>
    <row r="28" spans="2:9" ht="25.5">
      <c r="B28" s="8">
        <v>22</v>
      </c>
      <c r="C28" s="8">
        <v>212913</v>
      </c>
      <c r="D28" s="8" t="s">
        <v>347</v>
      </c>
      <c r="E28" s="46" t="s">
        <v>219</v>
      </c>
      <c r="F28" s="39">
        <v>20421780472</v>
      </c>
      <c r="G28" s="47" t="s">
        <v>217</v>
      </c>
      <c r="H28" s="65">
        <v>80152.77</v>
      </c>
      <c r="I28" s="73"/>
    </row>
    <row r="29" spans="2:9" ht="51">
      <c r="B29" s="8">
        <v>23</v>
      </c>
      <c r="C29" s="9">
        <v>212974</v>
      </c>
      <c r="D29" s="8" t="s">
        <v>347</v>
      </c>
      <c r="E29" s="67" t="s">
        <v>364</v>
      </c>
      <c r="F29" s="74">
        <v>10402624537</v>
      </c>
      <c r="G29" s="55" t="s">
        <v>365</v>
      </c>
      <c r="H29" s="65">
        <v>33000</v>
      </c>
      <c r="I29" s="55"/>
    </row>
    <row r="30" spans="2:9" ht="12.75">
      <c r="B30" s="8">
        <v>24</v>
      </c>
      <c r="C30" s="8">
        <v>213095</v>
      </c>
      <c r="D30" s="8" t="s">
        <v>347</v>
      </c>
      <c r="E30" s="67" t="s">
        <v>389</v>
      </c>
      <c r="F30" s="8">
        <v>20100017491</v>
      </c>
      <c r="G30" s="55" t="s">
        <v>390</v>
      </c>
      <c r="H30" s="65">
        <v>44.6</v>
      </c>
      <c r="I30" s="55"/>
    </row>
    <row r="31" spans="2:9" ht="255">
      <c r="B31" s="8">
        <v>25</v>
      </c>
      <c r="C31" s="8">
        <v>213113</v>
      </c>
      <c r="D31" s="8" t="s">
        <v>347</v>
      </c>
      <c r="E31" s="67" t="s">
        <v>537</v>
      </c>
      <c r="F31" s="8"/>
      <c r="G31" s="55" t="s">
        <v>523</v>
      </c>
      <c r="H31" s="65">
        <v>22100.190000000002</v>
      </c>
      <c r="I31" s="55" t="s">
        <v>521</v>
      </c>
    </row>
    <row r="32" spans="2:9" ht="25.5">
      <c r="B32" s="8">
        <v>26</v>
      </c>
      <c r="C32" s="8">
        <v>213126</v>
      </c>
      <c r="D32" s="8" t="s">
        <v>347</v>
      </c>
      <c r="E32" s="67" t="s">
        <v>387</v>
      </c>
      <c r="F32" s="8">
        <v>10083045294</v>
      </c>
      <c r="G32" s="55" t="s">
        <v>388</v>
      </c>
      <c r="H32" s="65">
        <v>11280</v>
      </c>
      <c r="I32" s="55"/>
    </row>
    <row r="33" spans="2:9" ht="38.25">
      <c r="B33" s="8">
        <v>27</v>
      </c>
      <c r="C33" s="8">
        <v>213130</v>
      </c>
      <c r="D33" s="8" t="s">
        <v>347</v>
      </c>
      <c r="E33" s="67" t="s">
        <v>359</v>
      </c>
      <c r="F33" s="8">
        <v>20514243361</v>
      </c>
      <c r="G33" s="55" t="s">
        <v>354</v>
      </c>
      <c r="H33" s="65">
        <v>30000</v>
      </c>
      <c r="I33" s="55"/>
    </row>
    <row r="34" spans="2:9" ht="39.75" customHeight="1">
      <c r="B34" s="8">
        <v>28</v>
      </c>
      <c r="C34" s="8">
        <v>213132</v>
      </c>
      <c r="D34" s="8" t="s">
        <v>347</v>
      </c>
      <c r="E34" s="67" t="s">
        <v>379</v>
      </c>
      <c r="F34" s="8">
        <v>20131191040</v>
      </c>
      <c r="G34" s="55" t="s">
        <v>380</v>
      </c>
      <c r="H34" s="65">
        <v>20814</v>
      </c>
      <c r="I34" s="55"/>
    </row>
    <row r="35" spans="2:9" ht="255">
      <c r="B35" s="8">
        <v>29</v>
      </c>
      <c r="C35" s="8">
        <v>213155</v>
      </c>
      <c r="D35" s="8" t="s">
        <v>347</v>
      </c>
      <c r="E35" s="67" t="s">
        <v>537</v>
      </c>
      <c r="F35" s="8">
        <v>20514512877</v>
      </c>
      <c r="G35" s="55" t="s">
        <v>524</v>
      </c>
      <c r="H35" s="65">
        <v>30819.66</v>
      </c>
      <c r="I35" s="55" t="s">
        <v>521</v>
      </c>
    </row>
    <row r="36" spans="2:9" ht="38.25">
      <c r="B36" s="8">
        <v>30</v>
      </c>
      <c r="C36" s="8">
        <v>213159</v>
      </c>
      <c r="D36" s="8" t="s">
        <v>347</v>
      </c>
      <c r="E36" s="67" t="s">
        <v>375</v>
      </c>
      <c r="F36" s="8">
        <v>20514512877</v>
      </c>
      <c r="G36" s="55" t="s">
        <v>376</v>
      </c>
      <c r="H36" s="75">
        <v>30819.66</v>
      </c>
      <c r="I36" s="55"/>
    </row>
    <row r="37" spans="2:9" ht="51">
      <c r="B37" s="8">
        <v>31</v>
      </c>
      <c r="C37" s="8">
        <v>213268</v>
      </c>
      <c r="D37" s="8" t="s">
        <v>347</v>
      </c>
      <c r="E37" s="67" t="s">
        <v>397</v>
      </c>
      <c r="F37" s="8">
        <v>10710342925</v>
      </c>
      <c r="G37" s="55" t="s">
        <v>398</v>
      </c>
      <c r="H37" s="65">
        <v>16500</v>
      </c>
      <c r="I37" s="55"/>
    </row>
    <row r="38" spans="2:9" ht="25.5">
      <c r="B38" s="8">
        <v>32</v>
      </c>
      <c r="C38" s="9">
        <v>213280</v>
      </c>
      <c r="D38" s="8" t="s">
        <v>347</v>
      </c>
      <c r="E38" s="69" t="s">
        <v>403</v>
      </c>
      <c r="F38" s="74">
        <v>10258159247</v>
      </c>
      <c r="G38" s="55" t="s">
        <v>404</v>
      </c>
      <c r="H38" s="65">
        <v>3540</v>
      </c>
      <c r="I38" s="70"/>
    </row>
    <row r="39" spans="2:9" ht="38.25">
      <c r="B39" s="8">
        <v>33</v>
      </c>
      <c r="C39" s="8">
        <v>213297</v>
      </c>
      <c r="D39" s="8" t="s">
        <v>347</v>
      </c>
      <c r="E39" s="67" t="s">
        <v>395</v>
      </c>
      <c r="F39" s="8">
        <v>20601662478</v>
      </c>
      <c r="G39" s="55" t="s">
        <v>396</v>
      </c>
      <c r="H39" s="65">
        <v>16233.12</v>
      </c>
      <c r="I39" s="55"/>
    </row>
    <row r="40" spans="2:9" ht="25.5">
      <c r="B40" s="8">
        <v>34</v>
      </c>
      <c r="C40" s="8">
        <v>213316</v>
      </c>
      <c r="D40" s="8" t="s">
        <v>347</v>
      </c>
      <c r="E40" s="67" t="s">
        <v>399</v>
      </c>
      <c r="F40" s="8"/>
      <c r="G40" s="55" t="s">
        <v>400</v>
      </c>
      <c r="H40" s="65">
        <v>2478</v>
      </c>
      <c r="I40" s="55"/>
    </row>
    <row r="41" spans="2:9" ht="39.75" customHeight="1">
      <c r="B41" s="8">
        <v>35</v>
      </c>
      <c r="C41" s="8">
        <v>213325</v>
      </c>
      <c r="D41" s="8" t="s">
        <v>347</v>
      </c>
      <c r="E41" s="67" t="s">
        <v>405</v>
      </c>
      <c r="F41" s="8">
        <v>10081902742</v>
      </c>
      <c r="G41" s="55" t="s">
        <v>406</v>
      </c>
      <c r="H41" s="65">
        <v>5280</v>
      </c>
      <c r="I41" s="55"/>
    </row>
    <row r="42" spans="2:9" ht="39.75" customHeight="1">
      <c r="B42" s="8">
        <v>36</v>
      </c>
      <c r="C42" s="8">
        <v>213382</v>
      </c>
      <c r="D42" s="8" t="s">
        <v>347</v>
      </c>
      <c r="E42" s="67" t="s">
        <v>391</v>
      </c>
      <c r="F42" s="8">
        <v>10072187861</v>
      </c>
      <c r="G42" s="55" t="s">
        <v>305</v>
      </c>
      <c r="H42" s="65">
        <v>4000</v>
      </c>
      <c r="I42" s="55"/>
    </row>
    <row r="43" spans="2:9" ht="38.25">
      <c r="B43" s="8">
        <v>37</v>
      </c>
      <c r="C43" s="8">
        <v>213414</v>
      </c>
      <c r="D43" s="8" t="s">
        <v>347</v>
      </c>
      <c r="E43" s="67" t="s">
        <v>408</v>
      </c>
      <c r="F43" s="8">
        <v>10167564807</v>
      </c>
      <c r="G43" s="55" t="s">
        <v>307</v>
      </c>
      <c r="H43" s="65">
        <v>33000</v>
      </c>
      <c r="I43" s="55"/>
    </row>
    <row r="44" spans="2:9" ht="12.75">
      <c r="B44" s="8">
        <v>38</v>
      </c>
      <c r="C44" s="8">
        <v>213460</v>
      </c>
      <c r="D44" s="8" t="s">
        <v>347</v>
      </c>
      <c r="E44" s="46" t="s">
        <v>247</v>
      </c>
      <c r="F44" s="39">
        <v>20554460675</v>
      </c>
      <c r="G44" s="47" t="s">
        <v>245</v>
      </c>
      <c r="H44" s="65">
        <v>50835</v>
      </c>
      <c r="I44" s="73"/>
    </row>
    <row r="45" spans="2:9" ht="12.75">
      <c r="B45" s="8">
        <v>39</v>
      </c>
      <c r="C45" s="8">
        <v>213476</v>
      </c>
      <c r="D45" s="8" t="s">
        <v>347</v>
      </c>
      <c r="E45" s="46" t="s">
        <v>232</v>
      </c>
      <c r="F45" s="39">
        <v>20602119557</v>
      </c>
      <c r="G45" s="47" t="s">
        <v>230</v>
      </c>
      <c r="H45" s="65">
        <v>2249900</v>
      </c>
      <c r="I45" s="73"/>
    </row>
    <row r="46" spans="2:9" ht="25.5">
      <c r="B46" s="8">
        <v>40</v>
      </c>
      <c r="C46" s="8">
        <v>213484</v>
      </c>
      <c r="D46" s="8" t="s">
        <v>347</v>
      </c>
      <c r="E46" s="67" t="s">
        <v>405</v>
      </c>
      <c r="F46" s="8">
        <v>10092700327</v>
      </c>
      <c r="G46" s="55" t="s">
        <v>407</v>
      </c>
      <c r="H46" s="65">
        <v>7080</v>
      </c>
      <c r="I46" s="55"/>
    </row>
    <row r="47" spans="2:9" ht="51">
      <c r="B47" s="8">
        <v>41</v>
      </c>
      <c r="C47" s="8">
        <v>213492</v>
      </c>
      <c r="D47" s="8" t="s">
        <v>347</v>
      </c>
      <c r="E47" s="46" t="s">
        <v>272</v>
      </c>
      <c r="F47" s="39">
        <v>20603339356</v>
      </c>
      <c r="G47" s="47" t="s">
        <v>271</v>
      </c>
      <c r="H47" s="65">
        <v>5624500</v>
      </c>
      <c r="I47" s="73"/>
    </row>
    <row r="48" spans="2:9" ht="25.5">
      <c r="B48" s="8">
        <v>42</v>
      </c>
      <c r="C48" s="8">
        <v>213493</v>
      </c>
      <c r="D48" s="8" t="s">
        <v>347</v>
      </c>
      <c r="E48" s="46" t="s">
        <v>274</v>
      </c>
      <c r="F48" s="39">
        <v>20419811484</v>
      </c>
      <c r="G48" s="47" t="s">
        <v>273</v>
      </c>
      <c r="H48" s="65">
        <v>1132800</v>
      </c>
      <c r="I48" s="73"/>
    </row>
    <row r="49" spans="2:9" ht="30.75" customHeight="1">
      <c r="B49" s="8">
        <v>43</v>
      </c>
      <c r="C49" s="8">
        <v>213494</v>
      </c>
      <c r="D49" s="8" t="s">
        <v>347</v>
      </c>
      <c r="E49" s="67" t="s">
        <v>401</v>
      </c>
      <c r="F49" s="8">
        <v>20510240368</v>
      </c>
      <c r="G49" s="55" t="s">
        <v>402</v>
      </c>
      <c r="H49" s="65">
        <v>13400</v>
      </c>
      <c r="I49" s="55"/>
    </row>
    <row r="50" spans="2:9" ht="30.75" customHeight="1">
      <c r="B50" s="8">
        <v>44</v>
      </c>
      <c r="C50" s="8">
        <v>213536</v>
      </c>
      <c r="D50" s="8" t="s">
        <v>347</v>
      </c>
      <c r="E50" s="67" t="s">
        <v>409</v>
      </c>
      <c r="F50" s="8">
        <v>20544841867</v>
      </c>
      <c r="G50" s="55" t="s">
        <v>410</v>
      </c>
      <c r="H50" s="65">
        <v>2800</v>
      </c>
      <c r="I50" s="55"/>
    </row>
    <row r="51" spans="2:9" ht="39.75" customHeight="1">
      <c r="B51" s="8">
        <v>45</v>
      </c>
      <c r="C51" s="8">
        <v>213591</v>
      </c>
      <c r="D51" s="8" t="s">
        <v>347</v>
      </c>
      <c r="E51" s="67" t="s">
        <v>392</v>
      </c>
      <c r="F51" s="8">
        <v>20386227498</v>
      </c>
      <c r="G51" s="55" t="s">
        <v>393</v>
      </c>
      <c r="H51" s="65">
        <v>24780</v>
      </c>
      <c r="I51" s="55"/>
    </row>
    <row r="52" spans="2:9" ht="39.75" customHeight="1">
      <c r="B52" s="8">
        <v>46</v>
      </c>
      <c r="C52" s="8">
        <v>213602</v>
      </c>
      <c r="D52" s="8" t="s">
        <v>347</v>
      </c>
      <c r="E52" s="67" t="s">
        <v>414</v>
      </c>
      <c r="F52" s="8">
        <v>10703679035</v>
      </c>
      <c r="G52" s="55" t="s">
        <v>415</v>
      </c>
      <c r="H52" s="65">
        <v>33000</v>
      </c>
      <c r="I52" s="55"/>
    </row>
    <row r="53" spans="2:9" ht="39.75" customHeight="1">
      <c r="B53" s="8">
        <v>47</v>
      </c>
      <c r="C53" s="8">
        <v>213632</v>
      </c>
      <c r="D53" s="8" t="s">
        <v>347</v>
      </c>
      <c r="E53" s="67" t="s">
        <v>411</v>
      </c>
      <c r="F53" s="8">
        <v>20600556780</v>
      </c>
      <c r="G53" s="55" t="s">
        <v>412</v>
      </c>
      <c r="H53" s="65">
        <v>33253</v>
      </c>
      <c r="I53" s="55"/>
    </row>
    <row r="54" spans="2:9" ht="39.75" customHeight="1">
      <c r="B54" s="8">
        <v>48</v>
      </c>
      <c r="C54" s="8">
        <v>213666</v>
      </c>
      <c r="D54" s="8" t="s">
        <v>347</v>
      </c>
      <c r="E54" s="67" t="s">
        <v>394</v>
      </c>
      <c r="F54" s="8">
        <v>20514243361</v>
      </c>
      <c r="G54" s="55" t="s">
        <v>354</v>
      </c>
      <c r="H54" s="65">
        <v>30000</v>
      </c>
      <c r="I54" s="55"/>
    </row>
    <row r="55" spans="2:9" ht="39.75" customHeight="1">
      <c r="B55" s="8">
        <v>49</v>
      </c>
      <c r="C55" s="8">
        <v>213689</v>
      </c>
      <c r="D55" s="8" t="s">
        <v>347</v>
      </c>
      <c r="E55" s="67" t="s">
        <v>538</v>
      </c>
      <c r="F55" s="8">
        <v>20392531786</v>
      </c>
      <c r="G55" s="55" t="s">
        <v>525</v>
      </c>
      <c r="H55" s="65">
        <v>27803.870000000003</v>
      </c>
      <c r="I55" s="55" t="s">
        <v>521</v>
      </c>
    </row>
    <row r="56" spans="2:9" ht="39.75" customHeight="1">
      <c r="B56" s="8">
        <v>50</v>
      </c>
      <c r="C56" s="8">
        <v>213694</v>
      </c>
      <c r="D56" s="8" t="s">
        <v>347</v>
      </c>
      <c r="E56" s="67" t="s">
        <v>370</v>
      </c>
      <c r="F56" s="8">
        <v>20392531786</v>
      </c>
      <c r="G56" s="55" t="s">
        <v>371</v>
      </c>
      <c r="H56" s="65">
        <v>30818.34</v>
      </c>
      <c r="I56" s="55"/>
    </row>
    <row r="57" spans="2:9" ht="54.75" customHeight="1">
      <c r="B57" s="8">
        <v>51</v>
      </c>
      <c r="C57" s="8">
        <v>213698</v>
      </c>
      <c r="D57" s="8" t="s">
        <v>347</v>
      </c>
      <c r="E57" s="67" t="s">
        <v>374</v>
      </c>
      <c r="F57" s="8">
        <v>20392531786</v>
      </c>
      <c r="G57" s="55" t="s">
        <v>371</v>
      </c>
      <c r="H57" s="65">
        <v>30149.37</v>
      </c>
      <c r="I57" s="55"/>
    </row>
    <row r="58" spans="2:9" ht="39.75" customHeight="1">
      <c r="B58" s="8">
        <v>52</v>
      </c>
      <c r="C58" s="8">
        <v>213705</v>
      </c>
      <c r="D58" s="8" t="s">
        <v>347</v>
      </c>
      <c r="E58" s="67" t="s">
        <v>373</v>
      </c>
      <c r="F58" s="8">
        <v>20392531786</v>
      </c>
      <c r="G58" s="55" t="s">
        <v>371</v>
      </c>
      <c r="H58" s="65">
        <v>29973.18</v>
      </c>
      <c r="I58" s="55"/>
    </row>
    <row r="59" spans="2:9" ht="39.75" customHeight="1">
      <c r="B59" s="8">
        <v>53</v>
      </c>
      <c r="C59" s="8">
        <v>213709</v>
      </c>
      <c r="D59" s="8" t="s">
        <v>347</v>
      </c>
      <c r="E59" s="67" t="s">
        <v>372</v>
      </c>
      <c r="F59" s="8">
        <v>20392531786</v>
      </c>
      <c r="G59" s="55" t="s">
        <v>371</v>
      </c>
      <c r="H59" s="65">
        <v>27169.5</v>
      </c>
      <c r="I59" s="55"/>
    </row>
    <row r="60" spans="2:9" ht="39.75" customHeight="1">
      <c r="B60" s="8">
        <v>54</v>
      </c>
      <c r="C60" s="9">
        <v>213724</v>
      </c>
      <c r="D60" s="8" t="s">
        <v>347</v>
      </c>
      <c r="E60" s="67" t="s">
        <v>420</v>
      </c>
      <c r="F60" s="74">
        <v>10086471758</v>
      </c>
      <c r="G60" s="55" t="s">
        <v>421</v>
      </c>
      <c r="H60" s="65">
        <v>2125.48</v>
      </c>
      <c r="I60" s="55"/>
    </row>
    <row r="61" spans="2:9" ht="102">
      <c r="B61" s="8">
        <v>55</v>
      </c>
      <c r="C61" s="8">
        <v>213738</v>
      </c>
      <c r="D61" s="8" t="s">
        <v>347</v>
      </c>
      <c r="E61" s="67" t="s">
        <v>413</v>
      </c>
      <c r="F61" s="8">
        <v>10239439654</v>
      </c>
      <c r="G61" s="55" t="s">
        <v>311</v>
      </c>
      <c r="H61" s="65">
        <v>33587</v>
      </c>
      <c r="I61" s="55"/>
    </row>
    <row r="62" spans="2:9" ht="25.5">
      <c r="B62" s="8">
        <v>56</v>
      </c>
      <c r="C62" s="8">
        <v>213743</v>
      </c>
      <c r="D62" s="8" t="s">
        <v>347</v>
      </c>
      <c r="E62" s="46" t="s">
        <v>179</v>
      </c>
      <c r="F62" s="39">
        <v>20340549751</v>
      </c>
      <c r="G62" s="47" t="s">
        <v>37</v>
      </c>
      <c r="H62" s="65">
        <v>73581.9</v>
      </c>
      <c r="I62" s="73"/>
    </row>
    <row r="63" spans="2:9" ht="39.75" customHeight="1">
      <c r="B63" s="8">
        <v>57</v>
      </c>
      <c r="C63" s="8">
        <v>213748</v>
      </c>
      <c r="D63" s="8" t="s">
        <v>347</v>
      </c>
      <c r="E63" s="67" t="s">
        <v>408</v>
      </c>
      <c r="F63" s="8">
        <v>10400346475</v>
      </c>
      <c r="G63" s="55" t="s">
        <v>313</v>
      </c>
      <c r="H63" s="65">
        <v>33000</v>
      </c>
      <c r="I63" s="55"/>
    </row>
    <row r="64" spans="2:9" ht="39.75" customHeight="1">
      <c r="B64" s="8">
        <v>58</v>
      </c>
      <c r="C64" s="8">
        <v>213761</v>
      </c>
      <c r="D64" s="8" t="s">
        <v>347</v>
      </c>
      <c r="E64" s="67" t="s">
        <v>418</v>
      </c>
      <c r="F64" s="8">
        <v>20600594410</v>
      </c>
      <c r="G64" s="55" t="s">
        <v>419</v>
      </c>
      <c r="H64" s="65">
        <v>3600</v>
      </c>
      <c r="I64" s="55"/>
    </row>
    <row r="65" spans="2:9" ht="39.75" customHeight="1">
      <c r="B65" s="8">
        <v>59</v>
      </c>
      <c r="C65" s="8">
        <v>213813</v>
      </c>
      <c r="D65" s="8" t="s">
        <v>347</v>
      </c>
      <c r="E65" s="46" t="s">
        <v>259</v>
      </c>
      <c r="F65" s="39">
        <v>20600109767</v>
      </c>
      <c r="G65" s="47" t="s">
        <v>265</v>
      </c>
      <c r="H65" s="65">
        <v>155000</v>
      </c>
      <c r="I65" s="73"/>
    </row>
    <row r="66" spans="2:9" ht="39.75" customHeight="1">
      <c r="B66" s="8">
        <v>60</v>
      </c>
      <c r="C66" s="8">
        <v>213852</v>
      </c>
      <c r="D66" s="8" t="s">
        <v>347</v>
      </c>
      <c r="E66" s="67" t="s">
        <v>368</v>
      </c>
      <c r="F66" s="8">
        <v>10077589576</v>
      </c>
      <c r="G66" s="55" t="s">
        <v>369</v>
      </c>
      <c r="H66" s="65">
        <v>33200</v>
      </c>
      <c r="I66" s="55"/>
    </row>
    <row r="67" spans="2:9" ht="25.5">
      <c r="B67" s="8">
        <v>61</v>
      </c>
      <c r="C67" s="8">
        <v>213853</v>
      </c>
      <c r="D67" s="8" t="s">
        <v>347</v>
      </c>
      <c r="E67" s="67" t="s">
        <v>317</v>
      </c>
      <c r="F67" s="8">
        <v>10710146956</v>
      </c>
      <c r="G67" s="55" t="s">
        <v>316</v>
      </c>
      <c r="H67" s="65">
        <v>10800</v>
      </c>
      <c r="I67" s="55"/>
    </row>
    <row r="68" spans="2:9" ht="39.75" customHeight="1">
      <c r="B68" s="8">
        <v>62</v>
      </c>
      <c r="C68" s="8">
        <v>213854</v>
      </c>
      <c r="D68" s="8" t="s">
        <v>347</v>
      </c>
      <c r="E68" s="67" t="s">
        <v>431</v>
      </c>
      <c r="F68" s="8">
        <v>10765701657</v>
      </c>
      <c r="G68" s="55" t="s">
        <v>318</v>
      </c>
      <c r="H68" s="65">
        <v>21600</v>
      </c>
      <c r="I68" s="55"/>
    </row>
    <row r="69" spans="2:9" ht="51">
      <c r="B69" s="8">
        <v>63</v>
      </c>
      <c r="C69" s="8">
        <v>213868</v>
      </c>
      <c r="D69" s="8" t="s">
        <v>347</v>
      </c>
      <c r="E69" s="67" t="s">
        <v>459</v>
      </c>
      <c r="F69" s="8">
        <v>10103275089</v>
      </c>
      <c r="G69" s="55" t="s">
        <v>320</v>
      </c>
      <c r="H69" s="65">
        <v>30000</v>
      </c>
      <c r="I69" s="55"/>
    </row>
    <row r="70" spans="2:9" ht="25.5">
      <c r="B70" s="8">
        <v>64</v>
      </c>
      <c r="C70" s="8">
        <v>213870</v>
      </c>
      <c r="D70" s="8" t="s">
        <v>347</v>
      </c>
      <c r="E70" s="67" t="s">
        <v>429</v>
      </c>
      <c r="F70" s="8">
        <v>10445012993</v>
      </c>
      <c r="G70" s="55" t="s">
        <v>322</v>
      </c>
      <c r="H70" s="65">
        <v>30000</v>
      </c>
      <c r="I70" s="55"/>
    </row>
    <row r="71" spans="2:9" ht="39.75" customHeight="1">
      <c r="B71" s="8">
        <v>65</v>
      </c>
      <c r="C71" s="8">
        <v>213879</v>
      </c>
      <c r="D71" s="8" t="s">
        <v>347</v>
      </c>
      <c r="E71" s="67" t="s">
        <v>430</v>
      </c>
      <c r="F71" s="8">
        <v>10407773824</v>
      </c>
      <c r="G71" s="55" t="s">
        <v>324</v>
      </c>
      <c r="H71" s="65">
        <v>30000</v>
      </c>
      <c r="I71" s="55"/>
    </row>
    <row r="72" spans="2:9" ht="39.75" customHeight="1">
      <c r="B72" s="8">
        <v>66</v>
      </c>
      <c r="C72" s="8">
        <v>213925</v>
      </c>
      <c r="D72" s="8" t="s">
        <v>347</v>
      </c>
      <c r="E72" s="46" t="s">
        <v>243</v>
      </c>
      <c r="F72" s="39">
        <v>20505970919</v>
      </c>
      <c r="G72" s="47" t="s">
        <v>275</v>
      </c>
      <c r="H72" s="65">
        <v>1994000</v>
      </c>
      <c r="I72" s="73"/>
    </row>
    <row r="73" spans="2:9" ht="39.75" customHeight="1">
      <c r="B73" s="8">
        <v>67</v>
      </c>
      <c r="C73" s="8">
        <v>213926</v>
      </c>
      <c r="D73" s="8" t="s">
        <v>347</v>
      </c>
      <c r="E73" s="67" t="s">
        <v>427</v>
      </c>
      <c r="F73" s="8">
        <v>20545763231</v>
      </c>
      <c r="G73" s="55" t="s">
        <v>428</v>
      </c>
      <c r="H73" s="65">
        <v>9920</v>
      </c>
      <c r="I73" s="55"/>
    </row>
    <row r="74" spans="2:9" ht="39.75" customHeight="1">
      <c r="B74" s="8">
        <v>68</v>
      </c>
      <c r="C74" s="8">
        <v>213927</v>
      </c>
      <c r="D74" s="8" t="s">
        <v>347</v>
      </c>
      <c r="E74" s="46" t="s">
        <v>262</v>
      </c>
      <c r="F74" s="39">
        <v>20601529883</v>
      </c>
      <c r="G74" s="47" t="s">
        <v>260</v>
      </c>
      <c r="H74" s="65">
        <v>204886.97</v>
      </c>
      <c r="I74" s="73"/>
    </row>
    <row r="75" spans="2:9" ht="39.75" customHeight="1">
      <c r="B75" s="8">
        <v>69</v>
      </c>
      <c r="C75" s="8">
        <v>213933</v>
      </c>
      <c r="D75" s="8" t="s">
        <v>347</v>
      </c>
      <c r="E75" s="67" t="s">
        <v>539</v>
      </c>
      <c r="F75" s="8">
        <v>10418314651</v>
      </c>
      <c r="G75" s="55" t="s">
        <v>519</v>
      </c>
      <c r="H75" s="65">
        <v>8680</v>
      </c>
      <c r="I75" s="55" t="s">
        <v>521</v>
      </c>
    </row>
    <row r="76" spans="2:9" ht="89.25">
      <c r="B76" s="8">
        <v>70</v>
      </c>
      <c r="C76" s="8">
        <v>213935</v>
      </c>
      <c r="D76" s="8" t="s">
        <v>347</v>
      </c>
      <c r="E76" s="73" t="s">
        <v>518</v>
      </c>
      <c r="F76" s="39">
        <v>10418314651</v>
      </c>
      <c r="G76" s="77" t="s">
        <v>519</v>
      </c>
      <c r="H76" s="65">
        <v>8680</v>
      </c>
      <c r="I76" s="73"/>
    </row>
    <row r="77" spans="2:9" ht="39.75" customHeight="1">
      <c r="B77" s="8">
        <v>71</v>
      </c>
      <c r="C77" s="8">
        <v>213951</v>
      </c>
      <c r="D77" s="8" t="s">
        <v>347</v>
      </c>
      <c r="E77" s="67" t="s">
        <v>389</v>
      </c>
      <c r="F77" s="8">
        <v>20100017491</v>
      </c>
      <c r="G77" s="55" t="s">
        <v>390</v>
      </c>
      <c r="H77" s="65">
        <v>44.6</v>
      </c>
      <c r="I77" s="55"/>
    </row>
    <row r="78" spans="2:9" ht="25.5">
      <c r="B78" s="8">
        <v>72</v>
      </c>
      <c r="C78" s="8">
        <v>213952</v>
      </c>
      <c r="D78" s="8" t="s">
        <v>347</v>
      </c>
      <c r="E78" s="67" t="s">
        <v>434</v>
      </c>
      <c r="F78" s="8">
        <v>10441655041</v>
      </c>
      <c r="G78" s="55" t="s">
        <v>435</v>
      </c>
      <c r="H78" s="65">
        <v>2867.4</v>
      </c>
      <c r="I78" s="55"/>
    </row>
    <row r="79" spans="2:9" ht="39.75" customHeight="1">
      <c r="B79" s="8">
        <v>73</v>
      </c>
      <c r="C79" s="8">
        <v>213976</v>
      </c>
      <c r="D79" s="8" t="s">
        <v>347</v>
      </c>
      <c r="E79" s="67" t="s">
        <v>366</v>
      </c>
      <c r="F79" s="8">
        <v>10075057097</v>
      </c>
      <c r="G79" s="55" t="s">
        <v>367</v>
      </c>
      <c r="H79" s="65">
        <v>33000</v>
      </c>
      <c r="I79" s="55"/>
    </row>
    <row r="80" spans="2:9" ht="39.75" customHeight="1">
      <c r="B80" s="8">
        <v>74</v>
      </c>
      <c r="C80" s="8">
        <v>214130</v>
      </c>
      <c r="D80" s="8" t="s">
        <v>347</v>
      </c>
      <c r="E80" s="67" t="s">
        <v>445</v>
      </c>
      <c r="F80" s="8">
        <v>20143229816</v>
      </c>
      <c r="G80" s="55" t="s">
        <v>446</v>
      </c>
      <c r="H80" s="65">
        <v>12980</v>
      </c>
      <c r="I80" s="55"/>
    </row>
    <row r="81" spans="2:9" ht="39.75" customHeight="1">
      <c r="B81" s="8">
        <v>75</v>
      </c>
      <c r="C81" s="8">
        <v>214155</v>
      </c>
      <c r="D81" s="8" t="s">
        <v>347</v>
      </c>
      <c r="E81" s="67" t="s">
        <v>475</v>
      </c>
      <c r="F81" s="8">
        <v>10107269245</v>
      </c>
      <c r="G81" s="55" t="s">
        <v>328</v>
      </c>
      <c r="H81" s="65">
        <v>30000</v>
      </c>
      <c r="I81" s="55"/>
    </row>
    <row r="82" spans="2:9" ht="39.75" customHeight="1">
      <c r="B82" s="8">
        <v>76</v>
      </c>
      <c r="C82" s="8">
        <v>214156</v>
      </c>
      <c r="D82" s="8" t="s">
        <v>347</v>
      </c>
      <c r="E82" s="67" t="s">
        <v>422</v>
      </c>
      <c r="F82" s="8">
        <v>10077897718</v>
      </c>
      <c r="G82" s="55" t="s">
        <v>330</v>
      </c>
      <c r="H82" s="65">
        <v>28000</v>
      </c>
      <c r="I82" s="55"/>
    </row>
    <row r="83" spans="2:9" ht="39.75" customHeight="1">
      <c r="B83" s="8">
        <v>77</v>
      </c>
      <c r="C83" s="8">
        <v>214169</v>
      </c>
      <c r="D83" s="8" t="s">
        <v>347</v>
      </c>
      <c r="E83" s="67" t="s">
        <v>438</v>
      </c>
      <c r="F83" s="8">
        <v>10415992918</v>
      </c>
      <c r="G83" s="55" t="s">
        <v>439</v>
      </c>
      <c r="H83" s="65">
        <v>30000</v>
      </c>
      <c r="I83" s="55"/>
    </row>
    <row r="84" spans="2:9" ht="39.75" customHeight="1">
      <c r="B84" s="8">
        <v>78</v>
      </c>
      <c r="C84" s="8">
        <v>214184</v>
      </c>
      <c r="D84" s="8" t="s">
        <v>347</v>
      </c>
      <c r="E84" s="67" t="s">
        <v>457</v>
      </c>
      <c r="F84" s="8">
        <v>10442802667</v>
      </c>
      <c r="G84" s="55" t="s">
        <v>458</v>
      </c>
      <c r="H84" s="65">
        <v>1112.98</v>
      </c>
      <c r="I84" s="55"/>
    </row>
    <row r="85" spans="2:9" ht="39.75" customHeight="1">
      <c r="B85" s="8">
        <v>79</v>
      </c>
      <c r="C85" s="8">
        <v>214186</v>
      </c>
      <c r="D85" s="8" t="s">
        <v>347</v>
      </c>
      <c r="E85" s="67" t="s">
        <v>455</v>
      </c>
      <c r="F85" s="8">
        <v>20537321190</v>
      </c>
      <c r="G85" s="55" t="s">
        <v>456</v>
      </c>
      <c r="H85" s="65">
        <v>17.7</v>
      </c>
      <c r="I85" s="55"/>
    </row>
    <row r="86" spans="2:9" ht="39.75" customHeight="1">
      <c r="B86" s="8">
        <v>80</v>
      </c>
      <c r="C86" s="8">
        <v>214189</v>
      </c>
      <c r="D86" s="8" t="s">
        <v>347</v>
      </c>
      <c r="E86" s="67" t="s">
        <v>453</v>
      </c>
      <c r="F86" s="8">
        <v>20601017823</v>
      </c>
      <c r="G86" s="55" t="s">
        <v>454</v>
      </c>
      <c r="H86" s="65">
        <v>485.68</v>
      </c>
      <c r="I86" s="55"/>
    </row>
    <row r="87" spans="2:9" ht="39.75" customHeight="1">
      <c r="B87" s="8">
        <v>81</v>
      </c>
      <c r="C87" s="9">
        <v>214195</v>
      </c>
      <c r="D87" s="8" t="s">
        <v>347</v>
      </c>
      <c r="E87" s="67" t="s">
        <v>451</v>
      </c>
      <c r="F87" s="74">
        <v>20524938201</v>
      </c>
      <c r="G87" s="55" t="s">
        <v>452</v>
      </c>
      <c r="H87" s="65">
        <v>2975.72</v>
      </c>
      <c r="I87" s="55"/>
    </row>
    <row r="88" spans="2:9" ht="39.75" customHeight="1">
      <c r="B88" s="8">
        <v>82</v>
      </c>
      <c r="C88" s="8">
        <v>214196</v>
      </c>
      <c r="D88" s="8" t="s">
        <v>347</v>
      </c>
      <c r="E88" s="67" t="s">
        <v>449</v>
      </c>
      <c r="F88" s="8">
        <v>20100049181</v>
      </c>
      <c r="G88" s="55" t="s">
        <v>450</v>
      </c>
      <c r="H88" s="65">
        <v>9180.34</v>
      </c>
      <c r="I88" s="55"/>
    </row>
    <row r="89" spans="2:9" ht="39.75" customHeight="1">
      <c r="B89" s="8">
        <v>83</v>
      </c>
      <c r="C89" s="8">
        <v>214197</v>
      </c>
      <c r="D89" s="8" t="s">
        <v>347</v>
      </c>
      <c r="E89" s="67" t="s">
        <v>447</v>
      </c>
      <c r="F89" s="8">
        <v>20601810337</v>
      </c>
      <c r="G89" s="55" t="s">
        <v>448</v>
      </c>
      <c r="H89" s="65">
        <v>908.01</v>
      </c>
      <c r="I89" s="55"/>
    </row>
    <row r="90" spans="2:9" ht="39.75" customHeight="1">
      <c r="B90" s="8">
        <v>84</v>
      </c>
      <c r="C90" s="8">
        <v>214198</v>
      </c>
      <c r="D90" s="8" t="s">
        <v>347</v>
      </c>
      <c r="E90" s="67" t="s">
        <v>533</v>
      </c>
      <c r="F90" s="8">
        <v>20504684378</v>
      </c>
      <c r="G90" s="55" t="s">
        <v>526</v>
      </c>
      <c r="H90" s="65">
        <v>278.48</v>
      </c>
      <c r="I90" s="55" t="s">
        <v>521</v>
      </c>
    </row>
    <row r="91" spans="2:9" ht="39.75" customHeight="1">
      <c r="B91" s="8">
        <v>85</v>
      </c>
      <c r="C91" s="8">
        <v>214200</v>
      </c>
      <c r="D91" s="8" t="s">
        <v>347</v>
      </c>
      <c r="E91" s="46" t="s">
        <v>179</v>
      </c>
      <c r="F91" s="39">
        <v>20504757782</v>
      </c>
      <c r="G91" s="47" t="s">
        <v>266</v>
      </c>
      <c r="H91" s="65">
        <v>113100</v>
      </c>
      <c r="I91" s="73"/>
    </row>
    <row r="92" spans="2:9" ht="39.75" customHeight="1">
      <c r="B92" s="8">
        <v>86</v>
      </c>
      <c r="C92" s="8">
        <v>214201</v>
      </c>
      <c r="D92" s="8" t="s">
        <v>347</v>
      </c>
      <c r="E92" s="67" t="s">
        <v>425</v>
      </c>
      <c r="F92" s="8">
        <v>20601573009</v>
      </c>
      <c r="G92" s="55" t="s">
        <v>426</v>
      </c>
      <c r="H92" s="65">
        <v>2832</v>
      </c>
      <c r="I92" s="55"/>
    </row>
    <row r="93" spans="2:9" ht="51">
      <c r="B93" s="8">
        <v>87</v>
      </c>
      <c r="C93" s="8">
        <v>214203</v>
      </c>
      <c r="D93" s="8" t="s">
        <v>347</v>
      </c>
      <c r="E93" s="67" t="s">
        <v>460</v>
      </c>
      <c r="F93" s="8">
        <v>10707711286</v>
      </c>
      <c r="G93" s="55" t="s">
        <v>461</v>
      </c>
      <c r="H93" s="65">
        <v>33000</v>
      </c>
      <c r="I93" s="55"/>
    </row>
    <row r="94" spans="2:9" ht="39.75" customHeight="1">
      <c r="B94" s="8">
        <v>88</v>
      </c>
      <c r="C94" s="8">
        <v>214211</v>
      </c>
      <c r="D94" s="8" t="s">
        <v>347</v>
      </c>
      <c r="E94" s="67" t="s">
        <v>432</v>
      </c>
      <c r="F94" s="8">
        <v>20603922876</v>
      </c>
      <c r="G94" s="55" t="s">
        <v>433</v>
      </c>
      <c r="H94" s="65">
        <v>980</v>
      </c>
      <c r="I94" s="55"/>
    </row>
    <row r="95" spans="2:9" ht="25.5">
      <c r="B95" s="8">
        <v>89</v>
      </c>
      <c r="C95" s="8">
        <v>214234</v>
      </c>
      <c r="D95" s="8" t="s">
        <v>347</v>
      </c>
      <c r="E95" s="67" t="s">
        <v>416</v>
      </c>
      <c r="F95" s="8">
        <v>20602784631</v>
      </c>
      <c r="G95" s="55" t="s">
        <v>417</v>
      </c>
      <c r="H95" s="65">
        <v>990</v>
      </c>
      <c r="I95" s="55"/>
    </row>
    <row r="96" spans="2:9" ht="25.5">
      <c r="B96" s="8">
        <v>90</v>
      </c>
      <c r="C96" s="8">
        <v>214246</v>
      </c>
      <c r="D96" s="8" t="s">
        <v>347</v>
      </c>
      <c r="E96" s="67" t="s">
        <v>534</v>
      </c>
      <c r="F96" s="8">
        <v>20269200511</v>
      </c>
      <c r="G96" s="55" t="s">
        <v>527</v>
      </c>
      <c r="H96" s="65">
        <v>5200</v>
      </c>
      <c r="I96" s="55" t="s">
        <v>521</v>
      </c>
    </row>
    <row r="97" spans="2:9" ht="39.75" customHeight="1">
      <c r="B97" s="8">
        <v>91</v>
      </c>
      <c r="C97" s="8">
        <v>214247</v>
      </c>
      <c r="D97" s="8" t="s">
        <v>347</v>
      </c>
      <c r="E97" s="71" t="s">
        <v>443</v>
      </c>
      <c r="F97" s="8">
        <v>20100043573</v>
      </c>
      <c r="G97" s="55" t="s">
        <v>444</v>
      </c>
      <c r="H97" s="65">
        <v>5040</v>
      </c>
      <c r="I97" s="72"/>
    </row>
    <row r="98" spans="2:9" ht="39.75" customHeight="1">
      <c r="B98" s="8">
        <v>92</v>
      </c>
      <c r="C98" s="8">
        <v>214253</v>
      </c>
      <c r="D98" s="8" t="s">
        <v>347</v>
      </c>
      <c r="E98" s="46" t="s">
        <v>95</v>
      </c>
      <c r="F98" s="39">
        <v>20602444202</v>
      </c>
      <c r="G98" s="47" t="s">
        <v>75</v>
      </c>
      <c r="H98" s="65">
        <v>95376.3</v>
      </c>
      <c r="I98" s="73"/>
    </row>
    <row r="99" spans="2:9" ht="39.75" customHeight="1">
      <c r="B99" s="8">
        <v>93</v>
      </c>
      <c r="C99" s="8">
        <v>214254</v>
      </c>
      <c r="D99" s="8" t="s">
        <v>347</v>
      </c>
      <c r="E99" s="46" t="s">
        <v>89</v>
      </c>
      <c r="F99" s="39">
        <v>20602751016</v>
      </c>
      <c r="G99" s="47" t="s">
        <v>74</v>
      </c>
      <c r="H99" s="65">
        <v>1146633.15</v>
      </c>
      <c r="I99" s="73"/>
    </row>
    <row r="100" spans="2:9" ht="39.75" customHeight="1">
      <c r="B100" s="8">
        <v>94</v>
      </c>
      <c r="C100" s="8">
        <v>214260</v>
      </c>
      <c r="D100" s="8" t="s">
        <v>347</v>
      </c>
      <c r="E100" s="73" t="s">
        <v>520</v>
      </c>
      <c r="F100" s="39">
        <v>10418314651</v>
      </c>
      <c r="G100" s="77" t="s">
        <v>519</v>
      </c>
      <c r="H100" s="65">
        <v>8680</v>
      </c>
      <c r="I100" s="73"/>
    </row>
    <row r="101" spans="2:9" ht="39.75" customHeight="1">
      <c r="B101" s="8">
        <v>95</v>
      </c>
      <c r="C101" s="8">
        <v>214296</v>
      </c>
      <c r="D101" s="8" t="s">
        <v>347</v>
      </c>
      <c r="E101" s="67" t="s">
        <v>484</v>
      </c>
      <c r="F101" s="8">
        <v>10410761713</v>
      </c>
      <c r="G101" s="55" t="s">
        <v>485</v>
      </c>
      <c r="H101" s="65">
        <v>6000</v>
      </c>
      <c r="I101" s="55"/>
    </row>
    <row r="102" spans="2:9" ht="39.75" customHeight="1">
      <c r="B102" s="8">
        <v>96</v>
      </c>
      <c r="C102" s="8">
        <v>214384</v>
      </c>
      <c r="D102" s="8" t="s">
        <v>347</v>
      </c>
      <c r="E102" s="46" t="s">
        <v>276</v>
      </c>
      <c r="F102" s="39">
        <v>20602131549</v>
      </c>
      <c r="G102" s="47" t="s">
        <v>192</v>
      </c>
      <c r="H102" s="65">
        <v>1021950</v>
      </c>
      <c r="I102" s="73"/>
    </row>
    <row r="103" spans="2:9" ht="39.75" customHeight="1">
      <c r="B103" s="8">
        <v>97</v>
      </c>
      <c r="C103" s="8">
        <v>214401</v>
      </c>
      <c r="D103" s="8" t="s">
        <v>347</v>
      </c>
      <c r="E103" s="46" t="s">
        <v>254</v>
      </c>
      <c r="F103" s="39">
        <v>20100041953</v>
      </c>
      <c r="G103" s="47" t="s">
        <v>116</v>
      </c>
      <c r="H103" s="76">
        <v>1954566.97</v>
      </c>
      <c r="I103" s="73"/>
    </row>
    <row r="104" spans="2:9" ht="39.75" customHeight="1">
      <c r="B104" s="8">
        <v>98</v>
      </c>
      <c r="C104" s="8">
        <v>214403</v>
      </c>
      <c r="D104" s="8" t="s">
        <v>347</v>
      </c>
      <c r="E104" s="46" t="s">
        <v>256</v>
      </c>
      <c r="F104" s="39">
        <v>20100041953</v>
      </c>
      <c r="G104" s="47" t="s">
        <v>116</v>
      </c>
      <c r="H104" s="76">
        <v>850000</v>
      </c>
      <c r="I104" s="73"/>
    </row>
    <row r="105" spans="2:9" ht="39.75" customHeight="1">
      <c r="B105" s="8">
        <v>99</v>
      </c>
      <c r="C105" s="8">
        <v>214425</v>
      </c>
      <c r="D105" s="8" t="s">
        <v>347</v>
      </c>
      <c r="E105" s="46" t="s">
        <v>267</v>
      </c>
      <c r="F105" s="39">
        <v>20100668913</v>
      </c>
      <c r="G105" s="47" t="s">
        <v>191</v>
      </c>
      <c r="H105" s="65">
        <v>2006140</v>
      </c>
      <c r="I105" s="73"/>
    </row>
    <row r="106" spans="2:9" ht="39.75" customHeight="1">
      <c r="B106" s="8">
        <v>100</v>
      </c>
      <c r="C106" s="8">
        <v>214426</v>
      </c>
      <c r="D106" s="8" t="s">
        <v>347</v>
      </c>
      <c r="E106" s="46" t="s">
        <v>267</v>
      </c>
      <c r="F106" s="39">
        <v>20100668913</v>
      </c>
      <c r="G106" s="47" t="s">
        <v>191</v>
      </c>
      <c r="H106" s="65">
        <v>145860</v>
      </c>
      <c r="I106" s="73"/>
    </row>
    <row r="107" spans="2:9" ht="39.75" customHeight="1">
      <c r="B107" s="8">
        <v>101</v>
      </c>
      <c r="C107" s="8">
        <v>214449</v>
      </c>
      <c r="D107" s="8" t="s">
        <v>347</v>
      </c>
      <c r="E107" s="67" t="s">
        <v>535</v>
      </c>
      <c r="F107" s="8">
        <v>20603383177</v>
      </c>
      <c r="G107" s="55" t="s">
        <v>528</v>
      </c>
      <c r="H107" s="65">
        <v>700</v>
      </c>
      <c r="I107" s="55" t="s">
        <v>521</v>
      </c>
    </row>
    <row r="108" spans="2:9" ht="38.25">
      <c r="B108" s="8">
        <v>102</v>
      </c>
      <c r="C108" s="8">
        <v>214465</v>
      </c>
      <c r="D108" s="8" t="s">
        <v>347</v>
      </c>
      <c r="E108" s="71" t="s">
        <v>440</v>
      </c>
      <c r="F108" s="8">
        <v>10464981867</v>
      </c>
      <c r="G108" s="55" t="s">
        <v>338</v>
      </c>
      <c r="H108" s="65">
        <v>30000</v>
      </c>
      <c r="I108" s="72"/>
    </row>
    <row r="109" spans="2:9" ht="38.25">
      <c r="B109" s="8">
        <v>103</v>
      </c>
      <c r="C109" s="8">
        <v>214481</v>
      </c>
      <c r="D109" s="8" t="s">
        <v>347</v>
      </c>
      <c r="E109" s="67" t="s">
        <v>471</v>
      </c>
      <c r="F109" s="8">
        <v>20513441623</v>
      </c>
      <c r="G109" s="55" t="s">
        <v>467</v>
      </c>
      <c r="H109" s="65">
        <v>1500</v>
      </c>
      <c r="I109" s="55"/>
    </row>
    <row r="110" spans="2:9" ht="38.25">
      <c r="B110" s="8">
        <v>104</v>
      </c>
      <c r="C110" s="8">
        <v>214482</v>
      </c>
      <c r="D110" s="8" t="s">
        <v>347</v>
      </c>
      <c r="E110" s="67" t="s">
        <v>470</v>
      </c>
      <c r="F110" s="8">
        <v>20513441623</v>
      </c>
      <c r="G110" s="55" t="s">
        <v>467</v>
      </c>
      <c r="H110" s="65">
        <v>1500</v>
      </c>
      <c r="I110" s="55"/>
    </row>
    <row r="111" spans="2:9" ht="39.75" customHeight="1">
      <c r="B111" s="8">
        <v>105</v>
      </c>
      <c r="C111" s="8">
        <v>214483</v>
      </c>
      <c r="D111" s="8" t="s">
        <v>347</v>
      </c>
      <c r="E111" s="67" t="s">
        <v>469</v>
      </c>
      <c r="F111" s="8">
        <v>20513441623</v>
      </c>
      <c r="G111" s="55" t="s">
        <v>467</v>
      </c>
      <c r="H111" s="65">
        <v>800</v>
      </c>
      <c r="I111" s="55"/>
    </row>
    <row r="112" spans="2:9" ht="39.75" customHeight="1">
      <c r="B112" s="8">
        <v>106</v>
      </c>
      <c r="C112" s="8">
        <v>214486</v>
      </c>
      <c r="D112" s="8" t="s">
        <v>347</v>
      </c>
      <c r="E112" s="67" t="s">
        <v>468</v>
      </c>
      <c r="F112" s="8">
        <v>20513441623</v>
      </c>
      <c r="G112" s="55" t="s">
        <v>467</v>
      </c>
      <c r="H112" s="65">
        <v>800</v>
      </c>
      <c r="I112" s="55"/>
    </row>
    <row r="113" spans="2:9" ht="39.75" customHeight="1">
      <c r="B113" s="8">
        <v>107</v>
      </c>
      <c r="C113" s="9">
        <v>214490</v>
      </c>
      <c r="D113" s="8" t="s">
        <v>347</v>
      </c>
      <c r="E113" s="67" t="s">
        <v>466</v>
      </c>
      <c r="F113" s="74">
        <v>20513441623</v>
      </c>
      <c r="G113" s="55" t="s">
        <v>467</v>
      </c>
      <c r="H113" s="65">
        <v>800</v>
      </c>
      <c r="I113" s="55"/>
    </row>
    <row r="114" spans="2:9" ht="38.25">
      <c r="B114" s="8">
        <v>108</v>
      </c>
      <c r="C114" s="8">
        <v>214493</v>
      </c>
      <c r="D114" s="8" t="s">
        <v>347</v>
      </c>
      <c r="E114" s="67" t="s">
        <v>465</v>
      </c>
      <c r="F114" s="8">
        <v>20537964431</v>
      </c>
      <c r="G114" s="55" t="s">
        <v>463</v>
      </c>
      <c r="H114" s="65">
        <v>1000</v>
      </c>
      <c r="I114" s="55"/>
    </row>
    <row r="115" spans="2:9" ht="38.25">
      <c r="B115" s="8">
        <v>109</v>
      </c>
      <c r="C115" s="8">
        <v>214494</v>
      </c>
      <c r="D115" s="8" t="s">
        <v>347</v>
      </c>
      <c r="E115" s="67" t="s">
        <v>464</v>
      </c>
      <c r="F115" s="8">
        <v>20537964431</v>
      </c>
      <c r="G115" s="55" t="s">
        <v>463</v>
      </c>
      <c r="H115" s="65">
        <v>1000</v>
      </c>
      <c r="I115" s="55"/>
    </row>
    <row r="116" spans="2:9" ht="38.25">
      <c r="B116" s="8">
        <v>110</v>
      </c>
      <c r="C116" s="8">
        <v>214495</v>
      </c>
      <c r="D116" s="8" t="s">
        <v>347</v>
      </c>
      <c r="E116" s="67" t="s">
        <v>462</v>
      </c>
      <c r="F116" s="8">
        <v>20537964431</v>
      </c>
      <c r="G116" s="55" t="s">
        <v>463</v>
      </c>
      <c r="H116" s="65">
        <v>1000</v>
      </c>
      <c r="I116" s="55"/>
    </row>
    <row r="117" spans="2:9" ht="39.75" customHeight="1">
      <c r="B117" s="8">
        <v>111</v>
      </c>
      <c r="C117" s="8">
        <v>214512</v>
      </c>
      <c r="D117" s="8" t="s">
        <v>347</v>
      </c>
      <c r="E117" s="67" t="s">
        <v>483</v>
      </c>
      <c r="F117" s="8">
        <v>10081677251</v>
      </c>
      <c r="G117" s="55" t="s">
        <v>340</v>
      </c>
      <c r="H117" s="65">
        <v>24000</v>
      </c>
      <c r="I117" s="55"/>
    </row>
    <row r="118" spans="2:9" ht="39.75" customHeight="1">
      <c r="B118" s="8">
        <v>112</v>
      </c>
      <c r="C118" s="8">
        <v>214516</v>
      </c>
      <c r="D118" s="8" t="s">
        <v>347</v>
      </c>
      <c r="E118" s="67" t="s">
        <v>486</v>
      </c>
      <c r="F118" s="8">
        <v>20524938201</v>
      </c>
      <c r="G118" s="55" t="s">
        <v>452</v>
      </c>
      <c r="H118" s="65">
        <v>667.17</v>
      </c>
      <c r="I118" s="55"/>
    </row>
    <row r="119" spans="2:9" ht="64.5" customHeight="1">
      <c r="B119" s="8">
        <v>113</v>
      </c>
      <c r="C119" s="8">
        <v>214517</v>
      </c>
      <c r="D119" s="8" t="s">
        <v>347</v>
      </c>
      <c r="E119" s="67" t="s">
        <v>487</v>
      </c>
      <c r="F119" s="8">
        <v>20565416759</v>
      </c>
      <c r="G119" s="55" t="s">
        <v>488</v>
      </c>
      <c r="H119" s="65">
        <v>289.1</v>
      </c>
      <c r="I119" s="55"/>
    </row>
    <row r="120" spans="2:9" ht="53.25" customHeight="1">
      <c r="B120" s="8">
        <v>114</v>
      </c>
      <c r="C120" s="8">
        <v>214524</v>
      </c>
      <c r="D120" s="8" t="s">
        <v>347</v>
      </c>
      <c r="E120" s="46" t="s">
        <v>184</v>
      </c>
      <c r="F120" s="39">
        <v>20492197417</v>
      </c>
      <c r="G120" s="47" t="s">
        <v>268</v>
      </c>
      <c r="H120" s="65">
        <v>87883.2</v>
      </c>
      <c r="I120" s="73"/>
    </row>
    <row r="121" spans="2:9" ht="39.75" customHeight="1">
      <c r="B121" s="8">
        <v>115</v>
      </c>
      <c r="C121" s="8">
        <v>214525</v>
      </c>
      <c r="D121" s="8" t="s">
        <v>347</v>
      </c>
      <c r="E121" s="46" t="s">
        <v>183</v>
      </c>
      <c r="F121" s="39">
        <v>20492197417</v>
      </c>
      <c r="G121" s="47" t="s">
        <v>268</v>
      </c>
      <c r="H121" s="65">
        <v>373536</v>
      </c>
      <c r="I121" s="73"/>
    </row>
    <row r="122" spans="2:9" ht="39.75" customHeight="1">
      <c r="B122" s="8">
        <v>116</v>
      </c>
      <c r="C122" s="8">
        <v>214528</v>
      </c>
      <c r="D122" s="8" t="s">
        <v>347</v>
      </c>
      <c r="E122" s="67" t="s">
        <v>534</v>
      </c>
      <c r="F122" s="8">
        <v>20601549647</v>
      </c>
      <c r="G122" s="55" t="s">
        <v>529</v>
      </c>
      <c r="H122" s="65">
        <v>5200</v>
      </c>
      <c r="I122" s="55" t="s">
        <v>521</v>
      </c>
    </row>
    <row r="123" spans="2:9" ht="102">
      <c r="B123" s="8">
        <v>117</v>
      </c>
      <c r="C123" s="8">
        <v>214529</v>
      </c>
      <c r="D123" s="8" t="s">
        <v>347</v>
      </c>
      <c r="E123" s="67" t="s">
        <v>480</v>
      </c>
      <c r="F123" s="8">
        <v>20392531786</v>
      </c>
      <c r="G123" s="55" t="s">
        <v>371</v>
      </c>
      <c r="H123" s="65">
        <v>3750</v>
      </c>
      <c r="I123" s="55"/>
    </row>
    <row r="124" spans="2:9" ht="318.75">
      <c r="B124" s="8">
        <v>118</v>
      </c>
      <c r="C124" s="8">
        <v>214535</v>
      </c>
      <c r="D124" s="8" t="s">
        <v>347</v>
      </c>
      <c r="E124" s="67" t="s">
        <v>478</v>
      </c>
      <c r="F124" s="8">
        <v>20510891032</v>
      </c>
      <c r="G124" s="55" t="s">
        <v>479</v>
      </c>
      <c r="H124" s="65">
        <v>6965</v>
      </c>
      <c r="I124" s="55"/>
    </row>
    <row r="125" spans="2:9" ht="25.5">
      <c r="B125" s="8">
        <v>119</v>
      </c>
      <c r="C125" s="8">
        <v>214536</v>
      </c>
      <c r="D125" s="8" t="s">
        <v>347</v>
      </c>
      <c r="E125" s="67" t="s">
        <v>513</v>
      </c>
      <c r="F125" s="8">
        <v>20602537278</v>
      </c>
      <c r="G125" s="55" t="s">
        <v>514</v>
      </c>
      <c r="H125" s="65">
        <v>3824</v>
      </c>
      <c r="I125" s="55"/>
    </row>
    <row r="126" spans="2:9" ht="25.5">
      <c r="B126" s="8">
        <v>120</v>
      </c>
      <c r="C126" s="8">
        <v>214543</v>
      </c>
      <c r="D126" s="8" t="s">
        <v>347</v>
      </c>
      <c r="E126" s="67" t="s">
        <v>472</v>
      </c>
      <c r="F126" s="8" t="s">
        <v>473</v>
      </c>
      <c r="G126" s="55" t="s">
        <v>474</v>
      </c>
      <c r="H126" s="65">
        <v>2073</v>
      </c>
      <c r="I126" s="55"/>
    </row>
    <row r="127" spans="2:9" ht="25.5">
      <c r="B127" s="8">
        <v>121</v>
      </c>
      <c r="C127" s="8">
        <v>214546</v>
      </c>
      <c r="D127" s="8" t="s">
        <v>347</v>
      </c>
      <c r="E127" s="67" t="s">
        <v>441</v>
      </c>
      <c r="F127" s="8">
        <v>20550291488</v>
      </c>
      <c r="G127" s="55" t="s">
        <v>442</v>
      </c>
      <c r="H127" s="65">
        <v>33040</v>
      </c>
      <c r="I127" s="55"/>
    </row>
    <row r="128" spans="2:9" ht="12.75">
      <c r="B128" s="8">
        <v>122</v>
      </c>
      <c r="C128" s="8">
        <v>214554</v>
      </c>
      <c r="D128" s="8" t="s">
        <v>347</v>
      </c>
      <c r="E128" s="67" t="s">
        <v>536</v>
      </c>
      <c r="F128" s="8">
        <v>20543744451</v>
      </c>
      <c r="G128" s="55" t="s">
        <v>530</v>
      </c>
      <c r="H128" s="65">
        <v>4576</v>
      </c>
      <c r="I128" s="55" t="s">
        <v>521</v>
      </c>
    </row>
    <row r="129" spans="2:9" ht="25.5">
      <c r="B129" s="8">
        <v>123</v>
      </c>
      <c r="C129" s="8">
        <v>214555</v>
      </c>
      <c r="D129" s="8" t="s">
        <v>347</v>
      </c>
      <c r="E129" s="71" t="s">
        <v>423</v>
      </c>
      <c r="F129" s="8">
        <v>20100412366</v>
      </c>
      <c r="G129" s="55" t="s">
        <v>424</v>
      </c>
      <c r="H129" s="65">
        <v>26300</v>
      </c>
      <c r="I129" s="72"/>
    </row>
    <row r="130" spans="2:9" ht="25.5">
      <c r="B130" s="8">
        <v>124</v>
      </c>
      <c r="C130" s="8">
        <v>214579</v>
      </c>
      <c r="D130" s="8" t="s">
        <v>347</v>
      </c>
      <c r="E130" s="67" t="s">
        <v>476</v>
      </c>
      <c r="F130" s="8">
        <v>20543744451</v>
      </c>
      <c r="G130" s="55" t="s">
        <v>477</v>
      </c>
      <c r="H130" s="65">
        <v>4576</v>
      </c>
      <c r="I130" s="55"/>
    </row>
    <row r="131" spans="2:9" ht="25.5">
      <c r="B131" s="8">
        <v>125</v>
      </c>
      <c r="C131" s="8">
        <v>214587</v>
      </c>
      <c r="D131" s="8" t="s">
        <v>347</v>
      </c>
      <c r="E131" s="46" t="s">
        <v>269</v>
      </c>
      <c r="F131" s="39">
        <v>20555227583</v>
      </c>
      <c r="G131" s="47" t="s">
        <v>114</v>
      </c>
      <c r="H131" s="76">
        <v>86043.2</v>
      </c>
      <c r="I131" s="73"/>
    </row>
    <row r="132" spans="2:9" ht="38.25">
      <c r="B132" s="8">
        <v>126</v>
      </c>
      <c r="C132" s="8">
        <v>214588</v>
      </c>
      <c r="D132" s="8" t="s">
        <v>347</v>
      </c>
      <c r="E132" s="71" t="s">
        <v>481</v>
      </c>
      <c r="F132" s="8">
        <v>20601745683</v>
      </c>
      <c r="G132" s="55" t="s">
        <v>482</v>
      </c>
      <c r="H132" s="65">
        <v>1911.6</v>
      </c>
      <c r="I132" s="72"/>
    </row>
    <row r="133" spans="2:9" ht="127.5">
      <c r="B133" s="8">
        <v>127</v>
      </c>
      <c r="C133" s="8">
        <v>214589</v>
      </c>
      <c r="D133" s="8" t="s">
        <v>347</v>
      </c>
      <c r="E133" s="71" t="s">
        <v>509</v>
      </c>
      <c r="F133" s="8">
        <v>20601327938</v>
      </c>
      <c r="G133" s="55" t="s">
        <v>510</v>
      </c>
      <c r="H133" s="65">
        <v>3871.66</v>
      </c>
      <c r="I133" s="72"/>
    </row>
    <row r="134" spans="2:9" ht="38.25">
      <c r="B134" s="8">
        <v>128</v>
      </c>
      <c r="C134" s="9">
        <v>214590</v>
      </c>
      <c r="D134" s="8" t="s">
        <v>347</v>
      </c>
      <c r="E134" s="71" t="s">
        <v>507</v>
      </c>
      <c r="F134" s="74">
        <v>20600014006</v>
      </c>
      <c r="G134" s="55" t="s">
        <v>508</v>
      </c>
      <c r="H134" s="65">
        <v>3109.54</v>
      </c>
      <c r="I134" s="72"/>
    </row>
    <row r="135" spans="2:9" ht="38.25">
      <c r="B135" s="8">
        <v>129</v>
      </c>
      <c r="C135" s="8">
        <v>214591</v>
      </c>
      <c r="D135" s="8" t="s">
        <v>347</v>
      </c>
      <c r="E135" s="71" t="s">
        <v>489</v>
      </c>
      <c r="F135" s="8">
        <v>20507654313</v>
      </c>
      <c r="G135" s="55" t="s">
        <v>490</v>
      </c>
      <c r="H135" s="65">
        <v>2495.39</v>
      </c>
      <c r="I135" s="72"/>
    </row>
    <row r="136" spans="2:9" ht="38.25">
      <c r="B136" s="8">
        <v>130</v>
      </c>
      <c r="C136" s="8">
        <v>214593</v>
      </c>
      <c r="D136" s="8" t="s">
        <v>347</v>
      </c>
      <c r="E136" s="71" t="s">
        <v>501</v>
      </c>
      <c r="F136" s="8">
        <v>20603019572</v>
      </c>
      <c r="G136" s="55" t="s">
        <v>502</v>
      </c>
      <c r="H136" s="65">
        <v>2853</v>
      </c>
      <c r="I136" s="72"/>
    </row>
    <row r="137" spans="2:9" ht="102">
      <c r="B137" s="8">
        <v>131</v>
      </c>
      <c r="C137" s="8">
        <v>214594</v>
      </c>
      <c r="D137" s="8" t="s">
        <v>347</v>
      </c>
      <c r="E137" s="71" t="s">
        <v>491</v>
      </c>
      <c r="F137" s="8">
        <v>20602612211</v>
      </c>
      <c r="G137" s="55" t="s">
        <v>492</v>
      </c>
      <c r="H137" s="65">
        <v>8635.93</v>
      </c>
      <c r="I137" s="72"/>
    </row>
    <row r="138" spans="2:9" ht="38.25">
      <c r="B138" s="8">
        <v>132</v>
      </c>
      <c r="C138" s="8">
        <v>214596</v>
      </c>
      <c r="D138" s="8" t="s">
        <v>347</v>
      </c>
      <c r="E138" s="71" t="s">
        <v>497</v>
      </c>
      <c r="F138" s="8">
        <v>20516406837</v>
      </c>
      <c r="G138" s="55" t="s">
        <v>498</v>
      </c>
      <c r="H138" s="65">
        <v>1550.87</v>
      </c>
      <c r="I138" s="72"/>
    </row>
    <row r="139" spans="2:9" ht="38.25">
      <c r="B139" s="8">
        <v>133</v>
      </c>
      <c r="C139" s="8">
        <v>214599</v>
      </c>
      <c r="D139" s="8" t="s">
        <v>347</v>
      </c>
      <c r="E139" s="71" t="s">
        <v>503</v>
      </c>
      <c r="F139" s="8">
        <v>20602839649</v>
      </c>
      <c r="G139" s="55" t="s">
        <v>504</v>
      </c>
      <c r="H139" s="65">
        <v>535.81</v>
      </c>
      <c r="I139" s="72"/>
    </row>
    <row r="140" spans="2:9" ht="51">
      <c r="B140" s="8">
        <v>134</v>
      </c>
      <c r="C140" s="8">
        <v>214601</v>
      </c>
      <c r="D140" s="8" t="s">
        <v>347</v>
      </c>
      <c r="E140" s="71" t="s">
        <v>505</v>
      </c>
      <c r="F140" s="8">
        <v>20557960334</v>
      </c>
      <c r="G140" s="55" t="s">
        <v>506</v>
      </c>
      <c r="H140" s="65">
        <v>786.63</v>
      </c>
      <c r="I140" s="72"/>
    </row>
    <row r="141" spans="2:9" ht="38.25">
      <c r="B141" s="8">
        <v>135</v>
      </c>
      <c r="C141" s="8">
        <v>214602</v>
      </c>
      <c r="D141" s="8" t="s">
        <v>347</v>
      </c>
      <c r="E141" s="71" t="s">
        <v>495</v>
      </c>
      <c r="F141" s="8">
        <v>20600020570</v>
      </c>
      <c r="G141" s="55" t="s">
        <v>496</v>
      </c>
      <c r="H141" s="65">
        <v>388.69</v>
      </c>
      <c r="I141" s="72"/>
    </row>
    <row r="142" spans="2:9" ht="38.25">
      <c r="B142" s="8">
        <v>136</v>
      </c>
      <c r="C142" s="8">
        <v>214603</v>
      </c>
      <c r="D142" s="8" t="s">
        <v>347</v>
      </c>
      <c r="E142" s="71" t="s">
        <v>493</v>
      </c>
      <c r="F142" s="8">
        <v>20602816240</v>
      </c>
      <c r="G142" s="55" t="s">
        <v>494</v>
      </c>
      <c r="H142" s="65">
        <v>711.29</v>
      </c>
      <c r="I142" s="72"/>
    </row>
    <row r="143" spans="2:9" ht="38.25">
      <c r="B143" s="8">
        <v>137</v>
      </c>
      <c r="C143" s="8">
        <v>214604</v>
      </c>
      <c r="D143" s="8" t="s">
        <v>347</v>
      </c>
      <c r="E143" s="71" t="s">
        <v>499</v>
      </c>
      <c r="F143" s="8">
        <v>20601733537</v>
      </c>
      <c r="G143" s="55" t="s">
        <v>500</v>
      </c>
      <c r="H143" s="65">
        <v>3245.54</v>
      </c>
      <c r="I143" s="72"/>
    </row>
    <row r="144" spans="2:9" ht="51">
      <c r="B144" s="8">
        <v>138</v>
      </c>
      <c r="C144" s="8">
        <v>214610</v>
      </c>
      <c r="D144" s="8" t="s">
        <v>347</v>
      </c>
      <c r="E144" s="71" t="s">
        <v>436</v>
      </c>
      <c r="F144" s="8">
        <v>20554049843</v>
      </c>
      <c r="G144" s="55" t="s">
        <v>437</v>
      </c>
      <c r="H144" s="65">
        <v>27000</v>
      </c>
      <c r="I144" s="72"/>
    </row>
    <row r="145" spans="2:9" ht="38.25">
      <c r="B145" s="8">
        <v>139</v>
      </c>
      <c r="C145" s="8">
        <v>214636</v>
      </c>
      <c r="D145" s="8" t="s">
        <v>347</v>
      </c>
      <c r="E145" s="67" t="s">
        <v>515</v>
      </c>
      <c r="F145" s="8">
        <v>20600594410</v>
      </c>
      <c r="G145" s="55" t="s">
        <v>419</v>
      </c>
      <c r="H145" s="65">
        <v>320</v>
      </c>
      <c r="I145" s="55"/>
    </row>
    <row r="146" spans="2:9" ht="12.75">
      <c r="B146" s="8">
        <v>140</v>
      </c>
      <c r="C146" s="8">
        <v>214655</v>
      </c>
      <c r="D146" s="8" t="s">
        <v>347</v>
      </c>
      <c r="E146" s="67" t="s">
        <v>511</v>
      </c>
      <c r="F146" s="8">
        <v>20487137422</v>
      </c>
      <c r="G146" s="55" t="s">
        <v>512</v>
      </c>
      <c r="H146" s="65">
        <v>18684.62</v>
      </c>
      <c r="I146" s="55"/>
    </row>
    <row r="147" spans="2:9" ht="38.25">
      <c r="B147" s="8">
        <v>141</v>
      </c>
      <c r="C147" s="8">
        <v>214656</v>
      </c>
      <c r="D147" s="8" t="s">
        <v>347</v>
      </c>
      <c r="E147" s="67" t="s">
        <v>516</v>
      </c>
      <c r="F147" s="8">
        <v>20231843460</v>
      </c>
      <c r="G147" s="55" t="s">
        <v>517</v>
      </c>
      <c r="H147" s="65">
        <v>8797</v>
      </c>
      <c r="I147" s="55"/>
    </row>
  </sheetData>
  <sheetProtection/>
  <autoFilter ref="B6:I147">
    <sortState ref="B7:I147">
      <sortCondition sortBy="value" ref="C7:C147"/>
    </sortState>
  </autoFilter>
  <mergeCells count="2">
    <mergeCell ref="B2:H2"/>
    <mergeCell ref="C4:F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B1:J183"/>
  <sheetViews>
    <sheetView showGridLines="0" zoomScalePageLayoutView="0" workbookViewId="0" topLeftCell="A1">
      <selection activeCell="D95" sqref="D95"/>
    </sheetView>
  </sheetViews>
  <sheetFormatPr defaultColWidth="11.421875" defaultRowHeight="12.75"/>
  <cols>
    <col min="1" max="1" width="4.8515625" style="1" customWidth="1"/>
    <col min="2" max="2" width="8.140625" style="6" customWidth="1"/>
    <col min="3" max="3" width="11.28125" style="6" bestFit="1" customWidth="1"/>
    <col min="4" max="4" width="15.421875" style="6" customWidth="1"/>
    <col min="5" max="5" width="20.421875" style="6" customWidth="1"/>
    <col min="6" max="6" width="22.8515625" style="6" customWidth="1"/>
    <col min="7" max="7" width="17.57421875" style="6" customWidth="1"/>
    <col min="8" max="8" width="35.421875" style="6" customWidth="1"/>
    <col min="9" max="9" width="18.00390625" style="6" customWidth="1"/>
    <col min="10" max="10" width="21.421875" style="1" customWidth="1"/>
    <col min="11" max="16384" width="11.421875" style="1" customWidth="1"/>
  </cols>
  <sheetData>
    <row r="1" spans="4:10" ht="12.75">
      <c r="D1" s="17"/>
      <c r="E1" s="17"/>
      <c r="J1" s="15" t="s">
        <v>33</v>
      </c>
    </row>
    <row r="2" spans="2:10" ht="15.75">
      <c r="B2" s="96" t="s">
        <v>16</v>
      </c>
      <c r="C2" s="96"/>
      <c r="D2" s="96"/>
      <c r="E2" s="96"/>
      <c r="F2" s="96"/>
      <c r="G2" s="96"/>
      <c r="H2" s="96"/>
      <c r="I2" s="96"/>
      <c r="J2" s="96"/>
    </row>
    <row r="3" spans="4:5" ht="15" customHeight="1">
      <c r="D3" s="18"/>
      <c r="E3" s="18"/>
    </row>
    <row r="4" spans="2:10" ht="18.75" customHeight="1">
      <c r="B4" s="5" t="s">
        <v>1</v>
      </c>
      <c r="C4" s="5"/>
      <c r="D4" s="81" t="s">
        <v>34</v>
      </c>
      <c r="E4" s="81"/>
      <c r="F4" s="81"/>
      <c r="G4" s="81"/>
      <c r="H4" s="81"/>
      <c r="I4" s="7" t="s">
        <v>2</v>
      </c>
      <c r="J4" s="16" t="s">
        <v>197</v>
      </c>
    </row>
    <row r="5" spans="2:7" ht="12.75">
      <c r="B5" s="2"/>
      <c r="C5" s="2"/>
      <c r="D5" s="11"/>
      <c r="E5" s="11"/>
      <c r="F5" s="12"/>
      <c r="G5" s="12"/>
    </row>
    <row r="6" spans="2:10" ht="17.25" customHeight="1">
      <c r="B6" s="95" t="s">
        <v>0</v>
      </c>
      <c r="C6" s="95" t="s">
        <v>8</v>
      </c>
      <c r="D6" s="95" t="s">
        <v>28</v>
      </c>
      <c r="E6" s="95" t="s">
        <v>22</v>
      </c>
      <c r="F6" s="93" t="s">
        <v>17</v>
      </c>
      <c r="G6" s="93" t="s">
        <v>23</v>
      </c>
      <c r="H6" s="97" t="s">
        <v>29</v>
      </c>
      <c r="I6" s="93" t="s">
        <v>18</v>
      </c>
      <c r="J6" s="93" t="s">
        <v>15</v>
      </c>
    </row>
    <row r="7" spans="2:10" ht="33.75" customHeight="1">
      <c r="B7" s="95"/>
      <c r="C7" s="95"/>
      <c r="D7" s="95"/>
      <c r="E7" s="95"/>
      <c r="F7" s="94"/>
      <c r="G7" s="94"/>
      <c r="H7" s="98"/>
      <c r="I7" s="94"/>
      <c r="J7" s="94"/>
    </row>
    <row r="8" spans="2:10" ht="22.5">
      <c r="B8" s="14">
        <v>1</v>
      </c>
      <c r="C8" s="40">
        <v>43467</v>
      </c>
      <c r="D8" s="40"/>
      <c r="E8" s="41" t="s">
        <v>103</v>
      </c>
      <c r="F8" s="41" t="s">
        <v>35</v>
      </c>
      <c r="G8" s="42" t="s">
        <v>123</v>
      </c>
      <c r="H8" s="41" t="s">
        <v>170</v>
      </c>
      <c r="I8" s="32">
        <v>25811.7</v>
      </c>
      <c r="J8" s="29"/>
    </row>
    <row r="9" spans="2:10" ht="33.75">
      <c r="B9" s="14">
        <v>2</v>
      </c>
      <c r="C9" s="40">
        <v>43468</v>
      </c>
      <c r="D9" s="40"/>
      <c r="E9" s="41" t="s">
        <v>96</v>
      </c>
      <c r="F9" s="41" t="s">
        <v>83</v>
      </c>
      <c r="G9" s="42" t="s">
        <v>136</v>
      </c>
      <c r="H9" s="41" t="s">
        <v>79</v>
      </c>
      <c r="I9" s="32">
        <v>266772.6</v>
      </c>
      <c r="J9" s="29"/>
    </row>
    <row r="10" spans="2:10" ht="33.75">
      <c r="B10" s="14">
        <v>3</v>
      </c>
      <c r="C10" s="40">
        <v>43468</v>
      </c>
      <c r="D10" s="40"/>
      <c r="E10" s="43" t="s">
        <v>57</v>
      </c>
      <c r="F10" s="43" t="s">
        <v>38</v>
      </c>
      <c r="G10" s="44" t="s">
        <v>143</v>
      </c>
      <c r="H10" s="43" t="s">
        <v>39</v>
      </c>
      <c r="I10" s="32">
        <v>28288.05</v>
      </c>
      <c r="J10" s="29"/>
    </row>
    <row r="11" spans="2:10" ht="45">
      <c r="B11" s="14">
        <v>4</v>
      </c>
      <c r="C11" s="40">
        <v>43469</v>
      </c>
      <c r="D11" s="40"/>
      <c r="E11" s="41" t="s">
        <v>156</v>
      </c>
      <c r="F11" s="41" t="s">
        <v>193</v>
      </c>
      <c r="G11" s="42" t="s">
        <v>198</v>
      </c>
      <c r="H11" s="41" t="s">
        <v>196</v>
      </c>
      <c r="I11" s="32">
        <v>22000</v>
      </c>
      <c r="J11" s="29"/>
    </row>
    <row r="12" spans="2:10" ht="56.25">
      <c r="B12" s="14">
        <v>5</v>
      </c>
      <c r="C12" s="40">
        <v>43469</v>
      </c>
      <c r="D12" s="40"/>
      <c r="E12" s="41" t="s">
        <v>190</v>
      </c>
      <c r="F12" s="41" t="s">
        <v>75</v>
      </c>
      <c r="G12" s="42" t="s">
        <v>134</v>
      </c>
      <c r="H12" s="41" t="s">
        <v>95</v>
      </c>
      <c r="I12" s="32">
        <v>33911.57</v>
      </c>
      <c r="J12" s="19"/>
    </row>
    <row r="13" spans="2:10" ht="33.75">
      <c r="B13" s="14">
        <v>6</v>
      </c>
      <c r="C13" s="40">
        <v>43469</v>
      </c>
      <c r="D13" s="40"/>
      <c r="E13" s="41" t="s">
        <v>161</v>
      </c>
      <c r="F13" s="41" t="s">
        <v>62</v>
      </c>
      <c r="G13" s="42" t="s">
        <v>146</v>
      </c>
      <c r="H13" s="41" t="s">
        <v>78</v>
      </c>
      <c r="I13" s="32">
        <v>15482.82</v>
      </c>
      <c r="J13" s="29"/>
    </row>
    <row r="14" spans="2:10" ht="33.75">
      <c r="B14" s="14">
        <v>7</v>
      </c>
      <c r="C14" s="40">
        <v>43473</v>
      </c>
      <c r="D14" s="40"/>
      <c r="E14" s="41" t="s">
        <v>155</v>
      </c>
      <c r="F14" s="41" t="s">
        <v>43</v>
      </c>
      <c r="G14" s="42" t="s">
        <v>148</v>
      </c>
      <c r="H14" s="41" t="s">
        <v>44</v>
      </c>
      <c r="I14" s="32">
        <v>150098.08</v>
      </c>
      <c r="J14" s="29"/>
    </row>
    <row r="15" spans="2:10" ht="45">
      <c r="B15" s="14">
        <v>8</v>
      </c>
      <c r="C15" s="40">
        <v>43473</v>
      </c>
      <c r="D15" s="40"/>
      <c r="E15" s="41" t="s">
        <v>154</v>
      </c>
      <c r="F15" s="41" t="s">
        <v>62</v>
      </c>
      <c r="G15" s="42" t="s">
        <v>158</v>
      </c>
      <c r="H15" s="41" t="s">
        <v>159</v>
      </c>
      <c r="I15" s="32">
        <v>19284.1</v>
      </c>
      <c r="J15" s="29"/>
    </row>
    <row r="16" spans="2:10" ht="33.75">
      <c r="B16" s="14">
        <v>9</v>
      </c>
      <c r="C16" s="40">
        <v>43473</v>
      </c>
      <c r="D16" s="40"/>
      <c r="E16" s="41" t="s">
        <v>155</v>
      </c>
      <c r="F16" s="41" t="s">
        <v>65</v>
      </c>
      <c r="G16" s="42" t="s">
        <v>129</v>
      </c>
      <c r="H16" s="41" t="s">
        <v>92</v>
      </c>
      <c r="I16" s="45">
        <v>16765.34</v>
      </c>
      <c r="J16" s="30"/>
    </row>
    <row r="17" spans="2:10" ht="33.75">
      <c r="B17" s="14">
        <v>10</v>
      </c>
      <c r="C17" s="40">
        <v>43473</v>
      </c>
      <c r="D17" s="40"/>
      <c r="E17" s="41" t="s">
        <v>155</v>
      </c>
      <c r="F17" s="41" t="s">
        <v>65</v>
      </c>
      <c r="G17" s="42" t="s">
        <v>130</v>
      </c>
      <c r="H17" s="41" t="s">
        <v>77</v>
      </c>
      <c r="I17" s="45">
        <v>799</v>
      </c>
      <c r="J17" s="29"/>
    </row>
    <row r="18" spans="2:10" ht="33.75">
      <c r="B18" s="14">
        <v>11</v>
      </c>
      <c r="C18" s="40">
        <v>43473</v>
      </c>
      <c r="D18" s="40"/>
      <c r="E18" s="41" t="s">
        <v>154</v>
      </c>
      <c r="F18" s="41" t="s">
        <v>62</v>
      </c>
      <c r="G18" s="42" t="s">
        <v>145</v>
      </c>
      <c r="H18" s="41" t="s">
        <v>63</v>
      </c>
      <c r="I18" s="32">
        <v>11944.44</v>
      </c>
      <c r="J18" s="29"/>
    </row>
    <row r="19" spans="2:10" ht="33.75">
      <c r="B19" s="14">
        <v>12</v>
      </c>
      <c r="C19" s="40">
        <v>43473</v>
      </c>
      <c r="D19" s="40"/>
      <c r="E19" s="41" t="s">
        <v>154</v>
      </c>
      <c r="F19" s="41" t="s">
        <v>62</v>
      </c>
      <c r="G19" s="42" t="s">
        <v>145</v>
      </c>
      <c r="H19" s="41" t="s">
        <v>63</v>
      </c>
      <c r="I19" s="32">
        <v>11944.44</v>
      </c>
      <c r="J19" s="29"/>
    </row>
    <row r="20" spans="2:10" ht="67.5">
      <c r="B20" s="14">
        <v>13</v>
      </c>
      <c r="C20" s="40">
        <v>43473</v>
      </c>
      <c r="D20" s="40"/>
      <c r="E20" s="41" t="s">
        <v>167</v>
      </c>
      <c r="F20" s="41" t="s">
        <v>53</v>
      </c>
      <c r="G20" s="42" t="s">
        <v>126</v>
      </c>
      <c r="H20" s="41" t="s">
        <v>49</v>
      </c>
      <c r="I20" s="45">
        <v>13131.54</v>
      </c>
      <c r="J20" s="29"/>
    </row>
    <row r="21" spans="2:10" ht="33.75">
      <c r="B21" s="14">
        <v>14</v>
      </c>
      <c r="C21" s="40">
        <v>43475</v>
      </c>
      <c r="D21" s="40"/>
      <c r="E21" s="41" t="s">
        <v>154</v>
      </c>
      <c r="F21" s="41" t="s">
        <v>90</v>
      </c>
      <c r="G21" s="42" t="s">
        <v>138</v>
      </c>
      <c r="H21" s="41" t="s">
        <v>64</v>
      </c>
      <c r="I21" s="32">
        <v>73946.84</v>
      </c>
      <c r="J21" s="29"/>
    </row>
    <row r="22" spans="2:10" ht="33.75">
      <c r="B22" s="14">
        <v>15</v>
      </c>
      <c r="C22" s="40">
        <v>43475</v>
      </c>
      <c r="D22" s="40"/>
      <c r="E22" s="41" t="s">
        <v>156</v>
      </c>
      <c r="F22" s="41" t="s">
        <v>61</v>
      </c>
      <c r="G22" s="42" t="s">
        <v>147</v>
      </c>
      <c r="H22" s="41" t="s">
        <v>182</v>
      </c>
      <c r="I22" s="32">
        <v>8250</v>
      </c>
      <c r="J22" s="29"/>
    </row>
    <row r="23" spans="2:10" ht="67.5">
      <c r="B23" s="14">
        <v>16</v>
      </c>
      <c r="C23" s="40">
        <v>43475</v>
      </c>
      <c r="D23" s="40"/>
      <c r="E23" s="41" t="s">
        <v>167</v>
      </c>
      <c r="F23" s="41" t="s">
        <v>53</v>
      </c>
      <c r="G23" s="42" t="s">
        <v>125</v>
      </c>
      <c r="H23" s="41" t="s">
        <v>199</v>
      </c>
      <c r="I23" s="45">
        <v>539.24</v>
      </c>
      <c r="J23" s="29"/>
    </row>
    <row r="24" spans="2:10" ht="33.75">
      <c r="B24" s="14">
        <v>17</v>
      </c>
      <c r="C24" s="40">
        <v>43475</v>
      </c>
      <c r="D24" s="40"/>
      <c r="E24" s="41" t="s">
        <v>103</v>
      </c>
      <c r="F24" s="41" t="s">
        <v>71</v>
      </c>
      <c r="G24" s="42" t="s">
        <v>124</v>
      </c>
      <c r="H24" s="41" t="s">
        <v>46</v>
      </c>
      <c r="I24" s="32">
        <v>4059.2</v>
      </c>
      <c r="J24" s="29"/>
    </row>
    <row r="25" spans="2:10" ht="33.75">
      <c r="B25" s="14">
        <v>18</v>
      </c>
      <c r="C25" s="40">
        <v>43475</v>
      </c>
      <c r="D25" s="40"/>
      <c r="E25" s="41" t="s">
        <v>103</v>
      </c>
      <c r="F25" s="41" t="s">
        <v>71</v>
      </c>
      <c r="G25" s="42" t="s">
        <v>124</v>
      </c>
      <c r="H25" s="41" t="s">
        <v>46</v>
      </c>
      <c r="I25" s="32">
        <v>750</v>
      </c>
      <c r="J25" s="29"/>
    </row>
    <row r="26" spans="2:10" ht="33.75">
      <c r="B26" s="14">
        <v>19</v>
      </c>
      <c r="C26" s="40">
        <v>43475</v>
      </c>
      <c r="D26" s="40"/>
      <c r="E26" s="41" t="s">
        <v>154</v>
      </c>
      <c r="F26" s="41" t="s">
        <v>178</v>
      </c>
      <c r="G26" s="42" t="s">
        <v>200</v>
      </c>
      <c r="H26" s="41" t="s">
        <v>194</v>
      </c>
      <c r="I26" s="32">
        <v>55650</v>
      </c>
      <c r="J26" s="29"/>
    </row>
    <row r="27" spans="2:10" ht="33.75">
      <c r="B27" s="14">
        <v>20</v>
      </c>
      <c r="C27" s="40">
        <v>43475</v>
      </c>
      <c r="D27" s="40"/>
      <c r="E27" s="41" t="s">
        <v>163</v>
      </c>
      <c r="F27" s="41" t="s">
        <v>164</v>
      </c>
      <c r="G27" s="42" t="s">
        <v>165</v>
      </c>
      <c r="H27" s="41" t="s">
        <v>166</v>
      </c>
      <c r="I27" s="32">
        <v>6741.67</v>
      </c>
      <c r="J27" s="29"/>
    </row>
    <row r="28" spans="2:10" ht="33.75">
      <c r="B28" s="14">
        <v>21</v>
      </c>
      <c r="C28" s="40">
        <v>43475</v>
      </c>
      <c r="D28" s="40"/>
      <c r="E28" s="41" t="s">
        <v>154</v>
      </c>
      <c r="F28" s="41" t="s">
        <v>101</v>
      </c>
      <c r="G28" s="42" t="s">
        <v>141</v>
      </c>
      <c r="H28" s="41" t="s">
        <v>102</v>
      </c>
      <c r="I28" s="32">
        <v>1250</v>
      </c>
      <c r="J28" s="29"/>
    </row>
    <row r="29" spans="2:10" ht="33.75">
      <c r="B29" s="14">
        <v>22</v>
      </c>
      <c r="C29" s="40">
        <v>43475</v>
      </c>
      <c r="D29" s="40"/>
      <c r="E29" s="41" t="s">
        <v>154</v>
      </c>
      <c r="F29" s="41" t="s">
        <v>101</v>
      </c>
      <c r="G29" s="42" t="s">
        <v>141</v>
      </c>
      <c r="H29" s="41" t="s">
        <v>102</v>
      </c>
      <c r="I29" s="32">
        <v>1250</v>
      </c>
      <c r="J29" s="29"/>
    </row>
    <row r="30" spans="2:10" ht="45">
      <c r="B30" s="14">
        <v>23</v>
      </c>
      <c r="C30" s="40">
        <v>43475</v>
      </c>
      <c r="D30" s="40"/>
      <c r="E30" s="41" t="s">
        <v>201</v>
      </c>
      <c r="F30" s="41" t="s">
        <v>202</v>
      </c>
      <c r="G30" s="42" t="s">
        <v>203</v>
      </c>
      <c r="H30" s="41" t="s">
        <v>204</v>
      </c>
      <c r="I30" s="32">
        <v>84250</v>
      </c>
      <c r="J30" s="29"/>
    </row>
    <row r="31" spans="2:10" ht="22.5">
      <c r="B31" s="14">
        <v>24</v>
      </c>
      <c r="C31" s="40">
        <v>43476</v>
      </c>
      <c r="D31" s="40"/>
      <c r="E31" s="41" t="s">
        <v>69</v>
      </c>
      <c r="F31" s="41" t="s">
        <v>47</v>
      </c>
      <c r="G31" s="42" t="s">
        <v>137</v>
      </c>
      <c r="H31" s="41" t="s">
        <v>113</v>
      </c>
      <c r="I31" s="32">
        <v>8333.33</v>
      </c>
      <c r="J31" s="29"/>
    </row>
    <row r="32" spans="2:10" ht="45">
      <c r="B32" s="14">
        <v>25</v>
      </c>
      <c r="C32" s="40">
        <v>43476</v>
      </c>
      <c r="D32" s="40"/>
      <c r="E32" s="41" t="s">
        <v>154</v>
      </c>
      <c r="F32" s="41" t="s">
        <v>191</v>
      </c>
      <c r="G32" s="42" t="s">
        <v>205</v>
      </c>
      <c r="H32" s="41" t="s">
        <v>206</v>
      </c>
      <c r="I32" s="32">
        <v>92706</v>
      </c>
      <c r="J32" s="29"/>
    </row>
    <row r="33" spans="2:10" ht="45">
      <c r="B33" s="14">
        <v>26</v>
      </c>
      <c r="C33" s="40">
        <v>43480</v>
      </c>
      <c r="D33" s="40"/>
      <c r="E33" s="41" t="s">
        <v>154</v>
      </c>
      <c r="F33" s="41" t="s">
        <v>191</v>
      </c>
      <c r="G33" s="42" t="s">
        <v>205</v>
      </c>
      <c r="H33" s="41" t="s">
        <v>206</v>
      </c>
      <c r="I33" s="32">
        <v>30902</v>
      </c>
      <c r="J33" s="29"/>
    </row>
    <row r="34" spans="2:10" ht="33.75">
      <c r="B34" s="14">
        <v>27</v>
      </c>
      <c r="C34" s="40">
        <v>43480</v>
      </c>
      <c r="D34" s="40"/>
      <c r="E34" s="41" t="s">
        <v>103</v>
      </c>
      <c r="F34" s="41" t="s">
        <v>71</v>
      </c>
      <c r="G34" s="42" t="s">
        <v>124</v>
      </c>
      <c r="H34" s="41" t="s">
        <v>46</v>
      </c>
      <c r="I34" s="32">
        <v>4150</v>
      </c>
      <c r="J34" s="29"/>
    </row>
    <row r="35" spans="2:10" ht="33.75">
      <c r="B35" s="14">
        <v>28</v>
      </c>
      <c r="C35" s="40">
        <v>43480</v>
      </c>
      <c r="D35" s="40"/>
      <c r="E35" s="41" t="s">
        <v>103</v>
      </c>
      <c r="F35" s="41" t="s">
        <v>71</v>
      </c>
      <c r="G35" s="42" t="s">
        <v>124</v>
      </c>
      <c r="H35" s="41" t="s">
        <v>46</v>
      </c>
      <c r="I35" s="32">
        <v>450</v>
      </c>
      <c r="J35" s="29"/>
    </row>
    <row r="36" spans="2:10" ht="33.75">
      <c r="B36" s="14">
        <v>29</v>
      </c>
      <c r="C36" s="40">
        <v>43480</v>
      </c>
      <c r="D36" s="40"/>
      <c r="E36" s="41" t="s">
        <v>103</v>
      </c>
      <c r="F36" s="41" t="s">
        <v>71</v>
      </c>
      <c r="G36" s="42" t="s">
        <v>124</v>
      </c>
      <c r="H36" s="41" t="s">
        <v>46</v>
      </c>
      <c r="I36" s="32">
        <v>4070</v>
      </c>
      <c r="J36" s="29"/>
    </row>
    <row r="37" spans="2:10" ht="33.75">
      <c r="B37" s="14">
        <v>30</v>
      </c>
      <c r="C37" s="40">
        <v>43480</v>
      </c>
      <c r="D37" s="40"/>
      <c r="E37" s="41" t="s">
        <v>57</v>
      </c>
      <c r="F37" s="41" t="s">
        <v>40</v>
      </c>
      <c r="G37" s="42" t="s">
        <v>132</v>
      </c>
      <c r="H37" s="41" t="s">
        <v>41</v>
      </c>
      <c r="I37" s="32">
        <v>8259.56</v>
      </c>
      <c r="J37" s="29"/>
    </row>
    <row r="38" spans="2:10" ht="56.25">
      <c r="B38" s="14">
        <v>31</v>
      </c>
      <c r="C38" s="40">
        <v>43481</v>
      </c>
      <c r="D38" s="40"/>
      <c r="E38" s="41" t="s">
        <v>157</v>
      </c>
      <c r="F38" s="41" t="s">
        <v>93</v>
      </c>
      <c r="G38" s="42" t="s">
        <v>131</v>
      </c>
      <c r="H38" s="41" t="s">
        <v>94</v>
      </c>
      <c r="I38" s="32">
        <v>3962.65</v>
      </c>
      <c r="J38" s="29"/>
    </row>
    <row r="39" spans="2:10" ht="45">
      <c r="B39" s="14">
        <v>32</v>
      </c>
      <c r="C39" s="40">
        <v>43481</v>
      </c>
      <c r="D39" s="40"/>
      <c r="E39" s="41" t="s">
        <v>157</v>
      </c>
      <c r="F39" s="41" t="s">
        <v>93</v>
      </c>
      <c r="G39" s="42" t="s">
        <v>131</v>
      </c>
      <c r="H39" s="41" t="s">
        <v>94</v>
      </c>
      <c r="I39" s="32">
        <v>3962.65</v>
      </c>
      <c r="J39" s="29"/>
    </row>
    <row r="40" spans="2:10" ht="33.75">
      <c r="B40" s="14">
        <v>33</v>
      </c>
      <c r="C40" s="40">
        <v>43481</v>
      </c>
      <c r="D40" s="40"/>
      <c r="E40" s="41" t="s">
        <v>154</v>
      </c>
      <c r="F40" s="41" t="s">
        <v>90</v>
      </c>
      <c r="G40" s="42" t="s">
        <v>138</v>
      </c>
      <c r="H40" s="41" t="s">
        <v>64</v>
      </c>
      <c r="I40" s="32">
        <v>73946.84</v>
      </c>
      <c r="J40" s="19"/>
    </row>
    <row r="41" spans="2:10" ht="56.25">
      <c r="B41" s="14">
        <v>34</v>
      </c>
      <c r="C41" s="40">
        <v>43482</v>
      </c>
      <c r="D41" s="40"/>
      <c r="E41" s="41" t="s">
        <v>91</v>
      </c>
      <c r="F41" s="41" t="s">
        <v>54</v>
      </c>
      <c r="G41" s="42" t="s">
        <v>128</v>
      </c>
      <c r="H41" s="41" t="s">
        <v>107</v>
      </c>
      <c r="I41" s="32">
        <v>51526.57</v>
      </c>
      <c r="J41" s="29"/>
    </row>
    <row r="42" spans="2:10" ht="33.75">
      <c r="B42" s="14">
        <v>35</v>
      </c>
      <c r="C42" s="40">
        <v>43483</v>
      </c>
      <c r="D42" s="40"/>
      <c r="E42" s="41" t="s">
        <v>103</v>
      </c>
      <c r="F42" s="41" t="s">
        <v>71</v>
      </c>
      <c r="G42" s="42" t="s">
        <v>124</v>
      </c>
      <c r="H42" s="41" t="s">
        <v>46</v>
      </c>
      <c r="I42" s="32">
        <v>3436</v>
      </c>
      <c r="J42" s="29"/>
    </row>
    <row r="43" spans="2:10" ht="33.75">
      <c r="B43" s="14">
        <v>36</v>
      </c>
      <c r="C43" s="40">
        <v>43483</v>
      </c>
      <c r="D43" s="40"/>
      <c r="E43" s="41" t="s">
        <v>103</v>
      </c>
      <c r="F43" s="41" t="s">
        <v>71</v>
      </c>
      <c r="G43" s="42" t="s">
        <v>124</v>
      </c>
      <c r="H43" s="41" t="s">
        <v>46</v>
      </c>
      <c r="I43" s="32">
        <v>2301</v>
      </c>
      <c r="J43" s="29"/>
    </row>
    <row r="44" spans="2:10" ht="33.75">
      <c r="B44" s="14">
        <v>37</v>
      </c>
      <c r="C44" s="40">
        <v>43483</v>
      </c>
      <c r="D44" s="40"/>
      <c r="E44" s="41" t="s">
        <v>154</v>
      </c>
      <c r="F44" s="41" t="s">
        <v>72</v>
      </c>
      <c r="G44" s="42" t="s">
        <v>127</v>
      </c>
      <c r="H44" s="41" t="s">
        <v>112</v>
      </c>
      <c r="I44" s="32">
        <v>2554.75</v>
      </c>
      <c r="J44" s="29"/>
    </row>
    <row r="45" spans="2:10" ht="45">
      <c r="B45" s="14">
        <v>38</v>
      </c>
      <c r="C45" s="40">
        <v>43483</v>
      </c>
      <c r="D45" s="40"/>
      <c r="E45" s="41" t="s">
        <v>180</v>
      </c>
      <c r="F45" s="41" t="s">
        <v>83</v>
      </c>
      <c r="G45" s="42" t="s">
        <v>149</v>
      </c>
      <c r="H45" s="41" t="s">
        <v>106</v>
      </c>
      <c r="I45" s="32">
        <v>804625.85</v>
      </c>
      <c r="J45" s="29"/>
    </row>
    <row r="46" spans="2:10" ht="33.75">
      <c r="B46" s="14">
        <v>39</v>
      </c>
      <c r="C46" s="40">
        <v>43486</v>
      </c>
      <c r="D46" s="40"/>
      <c r="E46" s="41" t="s">
        <v>180</v>
      </c>
      <c r="F46" s="41" t="s">
        <v>82</v>
      </c>
      <c r="G46" s="42" t="s">
        <v>76</v>
      </c>
      <c r="H46" s="41" t="s">
        <v>207</v>
      </c>
      <c r="I46" s="32">
        <v>601018.84</v>
      </c>
      <c r="J46" s="29"/>
    </row>
    <row r="47" spans="2:10" ht="45">
      <c r="B47" s="14">
        <v>40</v>
      </c>
      <c r="C47" s="40">
        <v>43487</v>
      </c>
      <c r="D47" s="40"/>
      <c r="E47" s="41" t="s">
        <v>57</v>
      </c>
      <c r="F47" s="41" t="s">
        <v>50</v>
      </c>
      <c r="G47" s="42" t="s">
        <v>150</v>
      </c>
      <c r="H47" s="41" t="s">
        <v>51</v>
      </c>
      <c r="I47" s="32">
        <v>6495.83</v>
      </c>
      <c r="J47" s="29"/>
    </row>
    <row r="48" spans="2:10" ht="33.75">
      <c r="B48" s="14">
        <v>41</v>
      </c>
      <c r="C48" s="40">
        <v>43487</v>
      </c>
      <c r="D48" s="40"/>
      <c r="E48" s="41" t="s">
        <v>187</v>
      </c>
      <c r="F48" s="41" t="s">
        <v>45</v>
      </c>
      <c r="G48" s="42" t="s">
        <v>133</v>
      </c>
      <c r="H48" s="41" t="s">
        <v>188</v>
      </c>
      <c r="I48" s="32">
        <v>14443.2</v>
      </c>
      <c r="J48" s="29"/>
    </row>
    <row r="49" spans="2:10" ht="45">
      <c r="B49" s="14">
        <v>42</v>
      </c>
      <c r="C49" s="40">
        <v>43487</v>
      </c>
      <c r="D49" s="40"/>
      <c r="E49" s="41" t="s">
        <v>157</v>
      </c>
      <c r="F49" s="41" t="s">
        <v>93</v>
      </c>
      <c r="G49" s="42" t="s">
        <v>131</v>
      </c>
      <c r="H49" s="41" t="s">
        <v>94</v>
      </c>
      <c r="I49" s="32">
        <v>3962.65</v>
      </c>
      <c r="J49" s="29"/>
    </row>
    <row r="50" spans="2:10" ht="45">
      <c r="B50" s="14">
        <v>43</v>
      </c>
      <c r="C50" s="40">
        <v>43487</v>
      </c>
      <c r="D50" s="40"/>
      <c r="E50" s="41" t="s">
        <v>103</v>
      </c>
      <c r="F50" s="41" t="s">
        <v>56</v>
      </c>
      <c r="G50" s="42" t="s">
        <v>135</v>
      </c>
      <c r="H50" s="41" t="s">
        <v>80</v>
      </c>
      <c r="I50" s="32">
        <v>20104.17</v>
      </c>
      <c r="J50" s="29"/>
    </row>
    <row r="51" spans="2:10" ht="22.5">
      <c r="B51" s="14">
        <v>44</v>
      </c>
      <c r="C51" s="40">
        <v>43487</v>
      </c>
      <c r="D51" s="40"/>
      <c r="E51" s="41" t="s">
        <v>103</v>
      </c>
      <c r="F51" s="41" t="s">
        <v>58</v>
      </c>
      <c r="G51" s="42" t="s">
        <v>120</v>
      </c>
      <c r="H51" s="41" t="s">
        <v>181</v>
      </c>
      <c r="I51" s="32">
        <v>7291.67</v>
      </c>
      <c r="J51" s="29"/>
    </row>
    <row r="52" spans="2:10" ht="33.75">
      <c r="B52" s="14">
        <v>45</v>
      </c>
      <c r="C52" s="40">
        <v>43487</v>
      </c>
      <c r="D52" s="40"/>
      <c r="E52" s="41" t="s">
        <v>36</v>
      </c>
      <c r="F52" s="41" t="s">
        <v>52</v>
      </c>
      <c r="G52" s="42" t="s">
        <v>139</v>
      </c>
      <c r="H52" s="41" t="s">
        <v>70</v>
      </c>
      <c r="I52" s="45">
        <v>6175</v>
      </c>
      <c r="J52" s="29"/>
    </row>
    <row r="53" spans="2:10" ht="22.5">
      <c r="B53" s="14">
        <v>46</v>
      </c>
      <c r="C53" s="40">
        <v>43487</v>
      </c>
      <c r="D53" s="40"/>
      <c r="E53" s="41" t="s">
        <v>103</v>
      </c>
      <c r="F53" s="41" t="s">
        <v>97</v>
      </c>
      <c r="G53" s="42" t="s">
        <v>160</v>
      </c>
      <c r="H53" s="41" t="s">
        <v>183</v>
      </c>
      <c r="I53" s="32">
        <v>6879.05</v>
      </c>
      <c r="J53" s="29"/>
    </row>
    <row r="54" spans="2:10" ht="22.5">
      <c r="B54" s="14">
        <v>47</v>
      </c>
      <c r="C54" s="40">
        <v>43487</v>
      </c>
      <c r="D54" s="40"/>
      <c r="E54" s="41" t="s">
        <v>103</v>
      </c>
      <c r="F54" s="41" t="s">
        <v>97</v>
      </c>
      <c r="G54" s="42" t="s">
        <v>160</v>
      </c>
      <c r="H54" s="41" t="s">
        <v>184</v>
      </c>
      <c r="I54" s="32">
        <v>451.23</v>
      </c>
      <c r="J54" s="29"/>
    </row>
    <row r="55" spans="2:10" ht="22.5">
      <c r="B55" s="14">
        <v>48</v>
      </c>
      <c r="C55" s="40">
        <v>43487</v>
      </c>
      <c r="D55" s="40"/>
      <c r="E55" s="41" t="s">
        <v>103</v>
      </c>
      <c r="F55" s="41" t="s">
        <v>97</v>
      </c>
      <c r="G55" s="42" t="s">
        <v>160</v>
      </c>
      <c r="H55" s="41" t="s">
        <v>184</v>
      </c>
      <c r="I55" s="32">
        <v>1777.62</v>
      </c>
      <c r="J55" s="29"/>
    </row>
    <row r="56" spans="2:10" ht="33.75">
      <c r="B56" s="14">
        <v>49</v>
      </c>
      <c r="C56" s="40">
        <v>43488</v>
      </c>
      <c r="D56" s="40"/>
      <c r="E56" s="41" t="s">
        <v>96</v>
      </c>
      <c r="F56" s="41" t="s">
        <v>83</v>
      </c>
      <c r="G56" s="42" t="s">
        <v>136</v>
      </c>
      <c r="H56" s="41" t="s">
        <v>79</v>
      </c>
      <c r="I56" s="32">
        <v>275665.02</v>
      </c>
      <c r="J56" s="29"/>
    </row>
    <row r="57" spans="2:10" ht="22.5">
      <c r="B57" s="14">
        <v>50</v>
      </c>
      <c r="C57" s="40">
        <v>43488</v>
      </c>
      <c r="D57" s="40"/>
      <c r="E57" s="41" t="s">
        <v>156</v>
      </c>
      <c r="F57" s="41" t="s">
        <v>104</v>
      </c>
      <c r="G57" s="42" t="s">
        <v>144</v>
      </c>
      <c r="H57" s="41" t="s">
        <v>105</v>
      </c>
      <c r="I57" s="32">
        <v>13250</v>
      </c>
      <c r="J57" s="29"/>
    </row>
    <row r="58" spans="2:10" ht="45">
      <c r="B58" s="14">
        <v>51</v>
      </c>
      <c r="C58" s="40">
        <v>43488</v>
      </c>
      <c r="D58" s="40"/>
      <c r="E58" s="41" t="s">
        <v>154</v>
      </c>
      <c r="F58" s="41" t="s">
        <v>62</v>
      </c>
      <c r="G58" s="42" t="s">
        <v>158</v>
      </c>
      <c r="H58" s="41" t="s">
        <v>159</v>
      </c>
      <c r="I58" s="32">
        <v>19284.1</v>
      </c>
      <c r="J58" s="29"/>
    </row>
    <row r="59" spans="2:10" ht="33.75">
      <c r="B59" s="14">
        <v>52</v>
      </c>
      <c r="C59" s="40">
        <v>43488</v>
      </c>
      <c r="D59" s="40"/>
      <c r="E59" s="41" t="s">
        <v>98</v>
      </c>
      <c r="F59" s="41" t="s">
        <v>208</v>
      </c>
      <c r="G59" s="42" t="s">
        <v>209</v>
      </c>
      <c r="H59" s="41" t="s">
        <v>210</v>
      </c>
      <c r="I59" s="32">
        <v>18065336.22</v>
      </c>
      <c r="J59" s="29"/>
    </row>
    <row r="60" spans="2:10" ht="22.5">
      <c r="B60" s="14">
        <v>53</v>
      </c>
      <c r="C60" s="40">
        <v>43489</v>
      </c>
      <c r="D60" s="40"/>
      <c r="E60" s="41" t="s">
        <v>87</v>
      </c>
      <c r="F60" s="41" t="s">
        <v>67</v>
      </c>
      <c r="G60" s="42" t="s">
        <v>121</v>
      </c>
      <c r="H60" s="41" t="s">
        <v>68</v>
      </c>
      <c r="I60" s="32">
        <v>6936.89</v>
      </c>
      <c r="J60" s="29"/>
    </row>
    <row r="61" spans="2:10" ht="22.5">
      <c r="B61" s="14">
        <v>54</v>
      </c>
      <c r="C61" s="40">
        <v>43489</v>
      </c>
      <c r="D61" s="40"/>
      <c r="E61" s="41" t="s">
        <v>87</v>
      </c>
      <c r="F61" s="41" t="s">
        <v>67</v>
      </c>
      <c r="G61" s="42" t="s">
        <v>121</v>
      </c>
      <c r="H61" s="41" t="s">
        <v>68</v>
      </c>
      <c r="I61" s="32">
        <v>14256.09</v>
      </c>
      <c r="J61" s="29"/>
    </row>
    <row r="62" spans="2:10" ht="33.75">
      <c r="B62" s="14">
        <v>55</v>
      </c>
      <c r="C62" s="40">
        <v>43489</v>
      </c>
      <c r="D62" s="40"/>
      <c r="E62" s="41" t="s">
        <v>87</v>
      </c>
      <c r="F62" s="41" t="s">
        <v>66</v>
      </c>
      <c r="G62" s="42" t="s">
        <v>153</v>
      </c>
      <c r="H62" s="41" t="s">
        <v>168</v>
      </c>
      <c r="I62" s="32">
        <v>13878.09</v>
      </c>
      <c r="J62" s="29"/>
    </row>
    <row r="63" spans="2:10" ht="45">
      <c r="B63" s="14">
        <v>56</v>
      </c>
      <c r="C63" s="40">
        <v>43493</v>
      </c>
      <c r="D63" s="40"/>
      <c r="E63" s="41" t="s">
        <v>180</v>
      </c>
      <c r="F63" s="41" t="s">
        <v>88</v>
      </c>
      <c r="G63" s="42" t="s">
        <v>122</v>
      </c>
      <c r="H63" s="41" t="s">
        <v>185</v>
      </c>
      <c r="I63" s="32">
        <v>40413.18</v>
      </c>
      <c r="J63" s="29"/>
    </row>
    <row r="64" spans="2:10" ht="33.75">
      <c r="B64" s="14">
        <v>57</v>
      </c>
      <c r="C64" s="40">
        <v>43493</v>
      </c>
      <c r="D64" s="40"/>
      <c r="E64" s="41" t="s">
        <v>103</v>
      </c>
      <c r="F64" s="41" t="s">
        <v>195</v>
      </c>
      <c r="G64" s="42" t="s">
        <v>211</v>
      </c>
      <c r="H64" s="41" t="s">
        <v>212</v>
      </c>
      <c r="I64" s="32">
        <v>4212</v>
      </c>
      <c r="J64" s="29"/>
    </row>
    <row r="65" spans="2:10" ht="33.75">
      <c r="B65" s="14">
        <v>58</v>
      </c>
      <c r="C65" s="40">
        <v>43494</v>
      </c>
      <c r="D65" s="40"/>
      <c r="E65" s="41" t="s">
        <v>161</v>
      </c>
      <c r="F65" s="41" t="s">
        <v>62</v>
      </c>
      <c r="G65" s="42" t="s">
        <v>146</v>
      </c>
      <c r="H65" s="41" t="s">
        <v>78</v>
      </c>
      <c r="I65" s="32">
        <v>15482.82</v>
      </c>
      <c r="J65" s="29"/>
    </row>
    <row r="66" spans="2:10" ht="33.75">
      <c r="B66" s="14">
        <v>59</v>
      </c>
      <c r="C66" s="40">
        <v>43494</v>
      </c>
      <c r="D66" s="40"/>
      <c r="E66" s="41" t="s">
        <v>176</v>
      </c>
      <c r="F66" s="41" t="s">
        <v>118</v>
      </c>
      <c r="G66" s="42" t="s">
        <v>171</v>
      </c>
      <c r="H66" s="41" t="s">
        <v>172</v>
      </c>
      <c r="I66" s="32">
        <v>8958.34</v>
      </c>
      <c r="J66" s="19"/>
    </row>
    <row r="67" spans="2:10" ht="33.75">
      <c r="B67" s="14">
        <v>60</v>
      </c>
      <c r="C67" s="40">
        <v>43494</v>
      </c>
      <c r="D67" s="40"/>
      <c r="E67" s="41" t="s">
        <v>85</v>
      </c>
      <c r="F67" s="41" t="s">
        <v>73</v>
      </c>
      <c r="G67" s="42" t="s">
        <v>119</v>
      </c>
      <c r="H67" s="41" t="s">
        <v>86</v>
      </c>
      <c r="I67" s="32">
        <v>66666.66</v>
      </c>
      <c r="J67" s="19"/>
    </row>
    <row r="68" spans="2:10" ht="33.75">
      <c r="B68" s="14">
        <v>61</v>
      </c>
      <c r="C68" s="40">
        <v>43494</v>
      </c>
      <c r="D68" s="40"/>
      <c r="E68" s="41" t="s">
        <v>103</v>
      </c>
      <c r="F68" s="41" t="s">
        <v>84</v>
      </c>
      <c r="G68" s="42" t="s">
        <v>142</v>
      </c>
      <c r="H68" s="41" t="s">
        <v>81</v>
      </c>
      <c r="I68" s="32">
        <v>82416.67</v>
      </c>
      <c r="J68" s="19"/>
    </row>
    <row r="69" spans="2:10" ht="22.5">
      <c r="B69" s="14">
        <v>62</v>
      </c>
      <c r="C69" s="40">
        <v>43495</v>
      </c>
      <c r="D69" s="40"/>
      <c r="E69" s="41" t="s">
        <v>87</v>
      </c>
      <c r="F69" s="41" t="s">
        <v>66</v>
      </c>
      <c r="G69" s="42" t="s">
        <v>153</v>
      </c>
      <c r="H69" s="41" t="s">
        <v>169</v>
      </c>
      <c r="I69" s="32">
        <v>53.95</v>
      </c>
      <c r="J69" s="28"/>
    </row>
    <row r="70" spans="2:10" ht="22.5">
      <c r="B70" s="14">
        <v>63</v>
      </c>
      <c r="C70" s="40">
        <v>43495</v>
      </c>
      <c r="D70" s="40"/>
      <c r="E70" s="41" t="s">
        <v>87</v>
      </c>
      <c r="F70" s="41" t="s">
        <v>66</v>
      </c>
      <c r="G70" s="42" t="s">
        <v>153</v>
      </c>
      <c r="H70" s="41" t="s">
        <v>169</v>
      </c>
      <c r="I70" s="32">
        <v>269.76</v>
      </c>
      <c r="J70" s="29"/>
    </row>
    <row r="71" spans="2:10" ht="127.5">
      <c r="B71" s="14">
        <v>64</v>
      </c>
      <c r="C71" s="40">
        <v>43495</v>
      </c>
      <c r="D71" s="40"/>
      <c r="E71" s="41" t="s">
        <v>213</v>
      </c>
      <c r="F71" s="41" t="s">
        <v>214</v>
      </c>
      <c r="G71" s="42" t="s">
        <v>215</v>
      </c>
      <c r="H71" s="41" t="s">
        <v>216</v>
      </c>
      <c r="I71" s="32">
        <v>642914.36</v>
      </c>
      <c r="J71" s="29"/>
    </row>
    <row r="72" spans="2:10" ht="22.5">
      <c r="B72" s="14">
        <v>65</v>
      </c>
      <c r="C72" s="40">
        <v>43496</v>
      </c>
      <c r="D72" s="40"/>
      <c r="E72" s="41" t="s">
        <v>48</v>
      </c>
      <c r="F72" s="41" t="s">
        <v>90</v>
      </c>
      <c r="G72" s="42" t="s">
        <v>162</v>
      </c>
      <c r="H72" s="41" t="s">
        <v>55</v>
      </c>
      <c r="I72" s="32">
        <v>63356.16</v>
      </c>
      <c r="J72" s="29"/>
    </row>
    <row r="73" spans="2:10" ht="33.75">
      <c r="B73" s="14">
        <v>66</v>
      </c>
      <c r="C73" s="40">
        <v>43497</v>
      </c>
      <c r="D73" s="40"/>
      <c r="E73" s="41" t="s">
        <v>108</v>
      </c>
      <c r="F73" s="41" t="s">
        <v>109</v>
      </c>
      <c r="G73" s="42" t="s">
        <v>151</v>
      </c>
      <c r="H73" s="41" t="s">
        <v>110</v>
      </c>
      <c r="I73" s="32">
        <v>8957.14</v>
      </c>
      <c r="J73" s="29"/>
    </row>
    <row r="74" spans="2:10" ht="33.75">
      <c r="B74" s="14">
        <v>67</v>
      </c>
      <c r="C74" s="40">
        <v>43500</v>
      </c>
      <c r="D74" s="40"/>
      <c r="E74" s="41" t="s">
        <v>155</v>
      </c>
      <c r="F74" s="41" t="s">
        <v>43</v>
      </c>
      <c r="G74" s="42" t="s">
        <v>148</v>
      </c>
      <c r="H74" s="41" t="s">
        <v>44</v>
      </c>
      <c r="I74" s="32">
        <v>150098.08</v>
      </c>
      <c r="J74" s="29"/>
    </row>
    <row r="75" spans="2:10" ht="33.75">
      <c r="B75" s="14">
        <v>68</v>
      </c>
      <c r="C75" s="40">
        <v>43500</v>
      </c>
      <c r="D75" s="40"/>
      <c r="E75" s="41" t="s">
        <v>154</v>
      </c>
      <c r="F75" s="41" t="s">
        <v>217</v>
      </c>
      <c r="G75" s="42" t="s">
        <v>218</v>
      </c>
      <c r="H75" s="41" t="s">
        <v>219</v>
      </c>
      <c r="I75" s="32">
        <v>2763.89</v>
      </c>
      <c r="J75" s="29"/>
    </row>
    <row r="76" spans="2:10" ht="33.75">
      <c r="B76" s="14">
        <v>69</v>
      </c>
      <c r="C76" s="40">
        <v>43500</v>
      </c>
      <c r="D76" s="40"/>
      <c r="E76" s="41" t="s">
        <v>154</v>
      </c>
      <c r="F76" s="41" t="s">
        <v>217</v>
      </c>
      <c r="G76" s="42" t="s">
        <v>218</v>
      </c>
      <c r="H76" s="41" t="s">
        <v>219</v>
      </c>
      <c r="I76" s="32">
        <v>2763.89</v>
      </c>
      <c r="J76" s="29"/>
    </row>
    <row r="77" spans="2:10" ht="33.75">
      <c r="B77" s="14">
        <v>70</v>
      </c>
      <c r="C77" s="40">
        <v>43500</v>
      </c>
      <c r="D77" s="40"/>
      <c r="E77" s="41" t="s">
        <v>154</v>
      </c>
      <c r="F77" s="41" t="s">
        <v>217</v>
      </c>
      <c r="G77" s="42" t="s">
        <v>218</v>
      </c>
      <c r="H77" s="41" t="s">
        <v>219</v>
      </c>
      <c r="I77" s="32">
        <v>2763.89</v>
      </c>
      <c r="J77" s="29"/>
    </row>
    <row r="78" spans="2:10" ht="33.75">
      <c r="B78" s="14">
        <v>71</v>
      </c>
      <c r="C78" s="40">
        <v>43500</v>
      </c>
      <c r="D78" s="40"/>
      <c r="E78" s="41" t="s">
        <v>154</v>
      </c>
      <c r="F78" s="41" t="s">
        <v>217</v>
      </c>
      <c r="G78" s="42" t="s">
        <v>218</v>
      </c>
      <c r="H78" s="41" t="s">
        <v>219</v>
      </c>
      <c r="I78" s="32">
        <v>2763.89</v>
      </c>
      <c r="J78" s="29"/>
    </row>
    <row r="79" spans="2:10" ht="33.75">
      <c r="B79" s="14">
        <v>72</v>
      </c>
      <c r="C79" s="40">
        <v>43500</v>
      </c>
      <c r="D79" s="40"/>
      <c r="E79" s="41" t="s">
        <v>154</v>
      </c>
      <c r="F79" s="41" t="s">
        <v>217</v>
      </c>
      <c r="G79" s="42" t="s">
        <v>218</v>
      </c>
      <c r="H79" s="41" t="s">
        <v>219</v>
      </c>
      <c r="I79" s="32">
        <v>2763.89</v>
      </c>
      <c r="J79" s="29"/>
    </row>
    <row r="80" spans="2:10" ht="33.75">
      <c r="B80" s="14">
        <v>73</v>
      </c>
      <c r="C80" s="40">
        <v>43500</v>
      </c>
      <c r="D80" s="40"/>
      <c r="E80" s="41" t="s">
        <v>154</v>
      </c>
      <c r="F80" s="41" t="s">
        <v>217</v>
      </c>
      <c r="G80" s="42" t="s">
        <v>218</v>
      </c>
      <c r="H80" s="41" t="s">
        <v>219</v>
      </c>
      <c r="I80" s="32">
        <v>2763.89</v>
      </c>
      <c r="J80" s="29"/>
    </row>
    <row r="81" spans="2:10" ht="33.75">
      <c r="B81" s="14">
        <v>74</v>
      </c>
      <c r="C81" s="40">
        <v>43500</v>
      </c>
      <c r="D81" s="40"/>
      <c r="E81" s="41" t="s">
        <v>154</v>
      </c>
      <c r="F81" s="41" t="s">
        <v>217</v>
      </c>
      <c r="G81" s="42" t="s">
        <v>218</v>
      </c>
      <c r="H81" s="41" t="s">
        <v>219</v>
      </c>
      <c r="I81" s="32">
        <v>2763.89</v>
      </c>
      <c r="J81" s="29"/>
    </row>
    <row r="82" spans="2:10" ht="33.75">
      <c r="B82" s="14">
        <v>75</v>
      </c>
      <c r="C82" s="40">
        <v>43500</v>
      </c>
      <c r="D82" s="40"/>
      <c r="E82" s="41" t="s">
        <v>154</v>
      </c>
      <c r="F82" s="41" t="s">
        <v>217</v>
      </c>
      <c r="G82" s="42" t="s">
        <v>218</v>
      </c>
      <c r="H82" s="41" t="s">
        <v>219</v>
      </c>
      <c r="I82" s="32">
        <v>2763.89</v>
      </c>
      <c r="J82" s="29"/>
    </row>
    <row r="83" spans="2:10" ht="33.75">
      <c r="B83" s="14">
        <v>76</v>
      </c>
      <c r="C83" s="40">
        <v>43500</v>
      </c>
      <c r="D83" s="40"/>
      <c r="E83" s="41" t="s">
        <v>103</v>
      </c>
      <c r="F83" s="41" t="s">
        <v>42</v>
      </c>
      <c r="G83" s="42" t="s">
        <v>220</v>
      </c>
      <c r="H83" s="41" t="s">
        <v>186</v>
      </c>
      <c r="I83" s="32">
        <v>88557.896</v>
      </c>
      <c r="J83" s="29"/>
    </row>
    <row r="84" spans="2:10" ht="33.75">
      <c r="B84" s="14">
        <v>77</v>
      </c>
      <c r="C84" s="40">
        <v>43503</v>
      </c>
      <c r="D84" s="40"/>
      <c r="E84" s="41" t="s">
        <v>221</v>
      </c>
      <c r="F84" s="41" t="s">
        <v>222</v>
      </c>
      <c r="G84" s="42" t="s">
        <v>223</v>
      </c>
      <c r="H84" s="41" t="s">
        <v>224</v>
      </c>
      <c r="I84" s="45">
        <v>375528.72</v>
      </c>
      <c r="J84" s="29"/>
    </row>
    <row r="85" spans="2:10" ht="22.5">
      <c r="B85" s="14">
        <v>78</v>
      </c>
      <c r="C85" s="40">
        <v>43503</v>
      </c>
      <c r="D85" s="40"/>
      <c r="E85" s="41" t="s">
        <v>103</v>
      </c>
      <c r="F85" s="41" t="s">
        <v>35</v>
      </c>
      <c r="G85" s="42" t="s">
        <v>123</v>
      </c>
      <c r="H85" s="41" t="s">
        <v>170</v>
      </c>
      <c r="I85" s="32">
        <v>20812.24</v>
      </c>
      <c r="J85" s="29"/>
    </row>
    <row r="86" spans="2:10" ht="67.5">
      <c r="B86" s="14">
        <v>79</v>
      </c>
      <c r="C86" s="40">
        <v>43503</v>
      </c>
      <c r="D86" s="40"/>
      <c r="E86" s="41" t="s">
        <v>225</v>
      </c>
      <c r="F86" s="41" t="s">
        <v>226</v>
      </c>
      <c r="G86" s="42" t="s">
        <v>227</v>
      </c>
      <c r="H86" s="41" t="s">
        <v>228</v>
      </c>
      <c r="I86" s="32">
        <v>4779</v>
      </c>
      <c r="J86" s="29"/>
    </row>
    <row r="87" spans="2:10" ht="33.75">
      <c r="B87" s="14">
        <v>80</v>
      </c>
      <c r="C87" s="40">
        <v>43503</v>
      </c>
      <c r="D87" s="40"/>
      <c r="E87" s="41" t="s">
        <v>103</v>
      </c>
      <c r="F87" s="41" t="s">
        <v>195</v>
      </c>
      <c r="G87" s="42" t="s">
        <v>211</v>
      </c>
      <c r="H87" s="41" t="s">
        <v>212</v>
      </c>
      <c r="I87" s="32">
        <v>4212</v>
      </c>
      <c r="J87" s="29"/>
    </row>
    <row r="88" spans="2:10" ht="33.75">
      <c r="B88" s="14">
        <v>81</v>
      </c>
      <c r="C88" s="40">
        <v>43504</v>
      </c>
      <c r="D88" s="40"/>
      <c r="E88" s="41" t="s">
        <v>163</v>
      </c>
      <c r="F88" s="41" t="s">
        <v>164</v>
      </c>
      <c r="G88" s="42" t="s">
        <v>165</v>
      </c>
      <c r="H88" s="41" t="s">
        <v>166</v>
      </c>
      <c r="I88" s="32">
        <v>6741.67</v>
      </c>
      <c r="J88" s="29"/>
    </row>
    <row r="89" spans="2:10" ht="67.5">
      <c r="B89" s="14">
        <v>82</v>
      </c>
      <c r="C89" s="40">
        <v>43504</v>
      </c>
      <c r="D89" s="40"/>
      <c r="E89" s="41" t="s">
        <v>189</v>
      </c>
      <c r="F89" s="41" t="s">
        <v>59</v>
      </c>
      <c r="G89" s="42" t="s">
        <v>152</v>
      </c>
      <c r="H89" s="41" t="s">
        <v>111</v>
      </c>
      <c r="I89" s="32">
        <v>35970</v>
      </c>
      <c r="J89" s="29"/>
    </row>
    <row r="90" spans="2:10" ht="33.75">
      <c r="B90" s="14">
        <v>83</v>
      </c>
      <c r="C90" s="40">
        <v>43507</v>
      </c>
      <c r="D90" s="40"/>
      <c r="E90" s="41" t="s">
        <v>187</v>
      </c>
      <c r="F90" s="41" t="s">
        <v>45</v>
      </c>
      <c r="G90" s="42" t="s">
        <v>133</v>
      </c>
      <c r="H90" s="41" t="s">
        <v>188</v>
      </c>
      <c r="I90" s="32">
        <v>38987.2</v>
      </c>
      <c r="J90" s="29"/>
    </row>
    <row r="91" spans="2:10" ht="45">
      <c r="B91" s="14">
        <v>84</v>
      </c>
      <c r="C91" s="40">
        <v>43507</v>
      </c>
      <c r="D91" s="40"/>
      <c r="E91" s="41" t="s">
        <v>180</v>
      </c>
      <c r="F91" s="41" t="s">
        <v>83</v>
      </c>
      <c r="G91" s="42" t="s">
        <v>149</v>
      </c>
      <c r="H91" s="41" t="s">
        <v>106</v>
      </c>
      <c r="I91" s="32">
        <v>831446.72</v>
      </c>
      <c r="J91" s="29"/>
    </row>
    <row r="92" spans="2:10" ht="33.75">
      <c r="B92" s="14">
        <v>85</v>
      </c>
      <c r="C92" s="40">
        <v>43508</v>
      </c>
      <c r="D92" s="40"/>
      <c r="E92" s="41" t="s">
        <v>57</v>
      </c>
      <c r="F92" s="41" t="s">
        <v>99</v>
      </c>
      <c r="G92" s="42" t="s">
        <v>140</v>
      </c>
      <c r="H92" s="41" t="s">
        <v>100</v>
      </c>
      <c r="I92" s="32">
        <v>6506</v>
      </c>
      <c r="J92" s="29"/>
    </row>
    <row r="93" spans="2:10" ht="56.25">
      <c r="B93" s="14">
        <v>86</v>
      </c>
      <c r="C93" s="40">
        <v>43508</v>
      </c>
      <c r="D93" s="40"/>
      <c r="E93" s="41" t="s">
        <v>167</v>
      </c>
      <c r="F93" s="41" t="s">
        <v>53</v>
      </c>
      <c r="G93" s="42" t="s">
        <v>125</v>
      </c>
      <c r="H93" s="41" t="s">
        <v>199</v>
      </c>
      <c r="I93" s="45">
        <v>539.24</v>
      </c>
      <c r="J93" s="29"/>
    </row>
    <row r="94" spans="2:10" ht="56.25">
      <c r="B94" s="14">
        <v>87</v>
      </c>
      <c r="C94" s="40">
        <v>43508</v>
      </c>
      <c r="D94" s="40"/>
      <c r="E94" s="41" t="s">
        <v>167</v>
      </c>
      <c r="F94" s="41" t="s">
        <v>53</v>
      </c>
      <c r="G94" s="42" t="s">
        <v>126</v>
      </c>
      <c r="H94" s="41" t="s">
        <v>49</v>
      </c>
      <c r="I94" s="45">
        <v>13131.54</v>
      </c>
      <c r="J94" s="29"/>
    </row>
    <row r="95" spans="2:10" ht="33.75">
      <c r="B95" s="14">
        <v>88</v>
      </c>
      <c r="C95" s="40">
        <v>43510</v>
      </c>
      <c r="D95" s="40"/>
      <c r="E95" s="41" t="s">
        <v>57</v>
      </c>
      <c r="F95" s="41" t="s">
        <v>40</v>
      </c>
      <c r="G95" s="42" t="s">
        <v>132</v>
      </c>
      <c r="H95" s="41" t="s">
        <v>41</v>
      </c>
      <c r="I95" s="32">
        <v>8259.56</v>
      </c>
      <c r="J95" s="29"/>
    </row>
    <row r="96" spans="2:10" ht="45">
      <c r="B96" s="14">
        <v>89</v>
      </c>
      <c r="C96" s="40">
        <v>43510</v>
      </c>
      <c r="D96" s="40"/>
      <c r="E96" s="41" t="s">
        <v>57</v>
      </c>
      <c r="F96" s="41" t="s">
        <v>117</v>
      </c>
      <c r="G96" s="42" t="s">
        <v>173</v>
      </c>
      <c r="H96" s="41" t="s">
        <v>174</v>
      </c>
      <c r="I96" s="32">
        <v>6598</v>
      </c>
      <c r="J96" s="29"/>
    </row>
    <row r="97" spans="2:10" ht="33.75">
      <c r="B97" s="14">
        <v>90</v>
      </c>
      <c r="C97" s="40">
        <v>43510</v>
      </c>
      <c r="D97" s="40"/>
      <c r="E97" s="41" t="s">
        <v>229</v>
      </c>
      <c r="F97" s="41" t="s">
        <v>230</v>
      </c>
      <c r="G97" s="42" t="s">
        <v>231</v>
      </c>
      <c r="H97" s="41" t="s">
        <v>232</v>
      </c>
      <c r="I97" s="32">
        <v>2249900</v>
      </c>
      <c r="J97" s="29"/>
    </row>
    <row r="98" spans="2:10" ht="56.25">
      <c r="B98" s="14">
        <v>91</v>
      </c>
      <c r="C98" s="40">
        <v>43516</v>
      </c>
      <c r="D98" s="40"/>
      <c r="E98" s="41" t="s">
        <v>57</v>
      </c>
      <c r="F98" s="41" t="s">
        <v>117</v>
      </c>
      <c r="G98" s="42" t="s">
        <v>173</v>
      </c>
      <c r="H98" s="41" t="s">
        <v>174</v>
      </c>
      <c r="I98" s="32">
        <v>3988</v>
      </c>
      <c r="J98" s="29"/>
    </row>
    <row r="99" spans="2:10" ht="45">
      <c r="B99" s="14">
        <v>92</v>
      </c>
      <c r="C99" s="40">
        <v>43516</v>
      </c>
      <c r="D99" s="40"/>
      <c r="E99" s="41" t="s">
        <v>57</v>
      </c>
      <c r="F99" s="41" t="s">
        <v>50</v>
      </c>
      <c r="G99" s="42" t="s">
        <v>150</v>
      </c>
      <c r="H99" s="41" t="s">
        <v>51</v>
      </c>
      <c r="I99" s="32">
        <v>6495.83</v>
      </c>
      <c r="J99" s="29"/>
    </row>
    <row r="100" spans="2:10" ht="33.75">
      <c r="B100" s="14">
        <v>93</v>
      </c>
      <c r="C100" s="40">
        <v>43516</v>
      </c>
      <c r="D100" s="40"/>
      <c r="E100" s="41" t="s">
        <v>36</v>
      </c>
      <c r="F100" s="41" t="s">
        <v>52</v>
      </c>
      <c r="G100" s="42" t="s">
        <v>139</v>
      </c>
      <c r="H100" s="41" t="s">
        <v>70</v>
      </c>
      <c r="I100" s="45">
        <v>6175</v>
      </c>
      <c r="J100" s="29"/>
    </row>
    <row r="101" spans="2:10" ht="33.75">
      <c r="B101" s="14">
        <v>94</v>
      </c>
      <c r="C101" s="40">
        <v>43516</v>
      </c>
      <c r="D101" s="40"/>
      <c r="E101" s="41" t="s">
        <v>69</v>
      </c>
      <c r="F101" s="41" t="s">
        <v>47</v>
      </c>
      <c r="G101" s="42" t="s">
        <v>233</v>
      </c>
      <c r="H101" s="41" t="s">
        <v>113</v>
      </c>
      <c r="I101" s="32">
        <v>8250</v>
      </c>
      <c r="J101" s="29"/>
    </row>
    <row r="102" spans="2:10" ht="22.5">
      <c r="B102" s="14">
        <v>95</v>
      </c>
      <c r="C102" s="40">
        <v>43516</v>
      </c>
      <c r="D102" s="40"/>
      <c r="E102" s="41" t="s">
        <v>156</v>
      </c>
      <c r="F102" s="41" t="s">
        <v>104</v>
      </c>
      <c r="G102" s="42" t="s">
        <v>144</v>
      </c>
      <c r="H102" s="41" t="s">
        <v>105</v>
      </c>
      <c r="I102" s="32">
        <v>13250</v>
      </c>
      <c r="J102" s="29"/>
    </row>
    <row r="103" spans="2:10" ht="22.5">
      <c r="B103" s="14">
        <v>96</v>
      </c>
      <c r="C103" s="40">
        <v>43517</v>
      </c>
      <c r="D103" s="40"/>
      <c r="E103" s="41" t="s">
        <v>87</v>
      </c>
      <c r="F103" s="41" t="s">
        <v>66</v>
      </c>
      <c r="G103" s="42" t="s">
        <v>153</v>
      </c>
      <c r="H103" s="41" t="s">
        <v>168</v>
      </c>
      <c r="I103" s="32">
        <v>8596.81</v>
      </c>
      <c r="J103" s="29"/>
    </row>
    <row r="104" spans="2:10" ht="22.5">
      <c r="B104" s="14">
        <v>97</v>
      </c>
      <c r="C104" s="40">
        <v>43522</v>
      </c>
      <c r="D104" s="40"/>
      <c r="E104" s="41" t="s">
        <v>177</v>
      </c>
      <c r="F104" s="41" t="s">
        <v>234</v>
      </c>
      <c r="G104" s="42" t="s">
        <v>235</v>
      </c>
      <c r="H104" s="41" t="s">
        <v>236</v>
      </c>
      <c r="I104" s="45">
        <v>22200</v>
      </c>
      <c r="J104" s="29"/>
    </row>
    <row r="105" spans="2:10" ht="22.5">
      <c r="B105" s="14">
        <v>98</v>
      </c>
      <c r="C105" s="40">
        <v>43522</v>
      </c>
      <c r="D105" s="40"/>
      <c r="E105" s="41" t="s">
        <v>96</v>
      </c>
      <c r="F105" s="41" t="s">
        <v>115</v>
      </c>
      <c r="G105" s="42" t="s">
        <v>289</v>
      </c>
      <c r="H105" s="41" t="s">
        <v>287</v>
      </c>
      <c r="I105" s="32">
        <v>21240</v>
      </c>
      <c r="J105" s="29"/>
    </row>
    <row r="106" spans="2:10" ht="33.75">
      <c r="B106" s="14">
        <v>99</v>
      </c>
      <c r="C106" s="40">
        <v>43523</v>
      </c>
      <c r="D106" s="40"/>
      <c r="E106" s="41" t="s">
        <v>103</v>
      </c>
      <c r="F106" s="41" t="s">
        <v>71</v>
      </c>
      <c r="G106" s="42" t="s">
        <v>124</v>
      </c>
      <c r="H106" s="41" t="s">
        <v>46</v>
      </c>
      <c r="I106" s="32">
        <v>1800</v>
      </c>
      <c r="J106" s="29"/>
    </row>
    <row r="107" spans="2:10" ht="33.75">
      <c r="B107" s="14">
        <v>100</v>
      </c>
      <c r="C107" s="40">
        <v>43523</v>
      </c>
      <c r="D107" s="40"/>
      <c r="E107" s="41" t="s">
        <v>103</v>
      </c>
      <c r="F107" s="41" t="s">
        <v>71</v>
      </c>
      <c r="G107" s="42" t="s">
        <v>124</v>
      </c>
      <c r="H107" s="41" t="s">
        <v>46</v>
      </c>
      <c r="I107" s="32">
        <v>2501.6</v>
      </c>
      <c r="J107" s="29"/>
    </row>
    <row r="108" spans="2:10" ht="33.75">
      <c r="B108" s="14">
        <v>101</v>
      </c>
      <c r="C108" s="40">
        <v>43523</v>
      </c>
      <c r="D108" s="40"/>
      <c r="E108" s="41" t="s">
        <v>103</v>
      </c>
      <c r="F108" s="41" t="s">
        <v>71</v>
      </c>
      <c r="G108" s="42" t="s">
        <v>124</v>
      </c>
      <c r="H108" s="41" t="s">
        <v>46</v>
      </c>
      <c r="I108" s="32">
        <v>2588.92</v>
      </c>
      <c r="J108" s="19"/>
    </row>
    <row r="109" spans="2:10" ht="33.75">
      <c r="B109" s="14">
        <v>102</v>
      </c>
      <c r="C109" s="40">
        <v>43523</v>
      </c>
      <c r="D109" s="40"/>
      <c r="E109" s="41" t="s">
        <v>103</v>
      </c>
      <c r="F109" s="41" t="s">
        <v>71</v>
      </c>
      <c r="G109" s="42" t="s">
        <v>124</v>
      </c>
      <c r="H109" s="41" t="s">
        <v>46</v>
      </c>
      <c r="I109" s="32">
        <v>3540</v>
      </c>
      <c r="J109" s="28"/>
    </row>
    <row r="110" spans="2:10" ht="33.75">
      <c r="B110" s="14">
        <v>103</v>
      </c>
      <c r="C110" s="40">
        <v>43523</v>
      </c>
      <c r="D110" s="40"/>
      <c r="E110" s="41" t="s">
        <v>103</v>
      </c>
      <c r="F110" s="41" t="s">
        <v>71</v>
      </c>
      <c r="G110" s="42" t="s">
        <v>124</v>
      </c>
      <c r="H110" s="41" t="s">
        <v>46</v>
      </c>
      <c r="I110" s="32">
        <v>800</v>
      </c>
      <c r="J110" s="29"/>
    </row>
    <row r="111" spans="2:10" ht="33.75">
      <c r="B111" s="14">
        <v>104</v>
      </c>
      <c r="C111" s="40">
        <v>43523</v>
      </c>
      <c r="D111" s="40"/>
      <c r="E111" s="41" t="s">
        <v>103</v>
      </c>
      <c r="F111" s="41" t="s">
        <v>71</v>
      </c>
      <c r="G111" s="42" t="s">
        <v>124</v>
      </c>
      <c r="H111" s="41" t="s">
        <v>46</v>
      </c>
      <c r="I111" s="32">
        <v>320</v>
      </c>
      <c r="J111" s="29"/>
    </row>
    <row r="112" spans="2:10" ht="33.75">
      <c r="B112" s="14">
        <v>105</v>
      </c>
      <c r="C112" s="40">
        <v>43523</v>
      </c>
      <c r="D112" s="40"/>
      <c r="E112" s="41" t="s">
        <v>103</v>
      </c>
      <c r="F112" s="41" t="s">
        <v>71</v>
      </c>
      <c r="G112" s="42" t="s">
        <v>124</v>
      </c>
      <c r="H112" s="41" t="s">
        <v>46</v>
      </c>
      <c r="I112" s="32">
        <v>3551.8</v>
      </c>
      <c r="J112" s="29"/>
    </row>
    <row r="113" spans="2:10" ht="33.75">
      <c r="B113" s="14">
        <v>106</v>
      </c>
      <c r="C113" s="40">
        <v>43523</v>
      </c>
      <c r="D113" s="40"/>
      <c r="E113" s="41" t="s">
        <v>103</v>
      </c>
      <c r="F113" s="41" t="s">
        <v>71</v>
      </c>
      <c r="G113" s="42" t="s">
        <v>124</v>
      </c>
      <c r="H113" s="41" t="s">
        <v>46</v>
      </c>
      <c r="I113" s="32">
        <v>4191.21</v>
      </c>
      <c r="J113" s="29"/>
    </row>
    <row r="114" spans="2:10" ht="33.75">
      <c r="B114" s="14">
        <v>107</v>
      </c>
      <c r="C114" s="40">
        <v>43523</v>
      </c>
      <c r="D114" s="40"/>
      <c r="E114" s="41" t="s">
        <v>103</v>
      </c>
      <c r="F114" s="41" t="s">
        <v>71</v>
      </c>
      <c r="G114" s="42" t="s">
        <v>124</v>
      </c>
      <c r="H114" s="41" t="s">
        <v>46</v>
      </c>
      <c r="I114" s="32">
        <v>3601.21</v>
      </c>
      <c r="J114" s="29"/>
    </row>
    <row r="115" spans="2:10" ht="33.75">
      <c r="B115" s="14">
        <v>108</v>
      </c>
      <c r="C115" s="40">
        <v>43523</v>
      </c>
      <c r="D115" s="40"/>
      <c r="E115" s="41" t="s">
        <v>103</v>
      </c>
      <c r="F115" s="41" t="s">
        <v>71</v>
      </c>
      <c r="G115" s="42" t="s">
        <v>124</v>
      </c>
      <c r="H115" s="41" t="s">
        <v>46</v>
      </c>
      <c r="I115" s="32">
        <v>320</v>
      </c>
      <c r="J115" s="29"/>
    </row>
    <row r="116" spans="2:10" ht="33.75">
      <c r="B116" s="14">
        <v>109</v>
      </c>
      <c r="C116" s="40">
        <v>43523</v>
      </c>
      <c r="D116" s="40"/>
      <c r="E116" s="41" t="s">
        <v>103</v>
      </c>
      <c r="F116" s="41" t="s">
        <v>71</v>
      </c>
      <c r="G116" s="42" t="s">
        <v>124</v>
      </c>
      <c r="H116" s="41" t="s">
        <v>46</v>
      </c>
      <c r="I116" s="32">
        <v>2846.83</v>
      </c>
      <c r="J116" s="29"/>
    </row>
    <row r="117" spans="2:10" ht="33.75">
      <c r="B117" s="14">
        <v>110</v>
      </c>
      <c r="C117" s="40">
        <v>43523</v>
      </c>
      <c r="D117" s="40"/>
      <c r="E117" s="41" t="s">
        <v>103</v>
      </c>
      <c r="F117" s="41" t="s">
        <v>71</v>
      </c>
      <c r="G117" s="42" t="s">
        <v>124</v>
      </c>
      <c r="H117" s="41" t="s">
        <v>46</v>
      </c>
      <c r="I117" s="32">
        <v>700</v>
      </c>
      <c r="J117" s="29"/>
    </row>
    <row r="118" spans="2:10" ht="56.25">
      <c r="B118" s="14">
        <v>111</v>
      </c>
      <c r="C118" s="40">
        <v>43524</v>
      </c>
      <c r="D118" s="40"/>
      <c r="E118" s="41" t="s">
        <v>189</v>
      </c>
      <c r="F118" s="41" t="s">
        <v>59</v>
      </c>
      <c r="G118" s="42" t="s">
        <v>152</v>
      </c>
      <c r="H118" s="41" t="s">
        <v>111</v>
      </c>
      <c r="I118" s="32">
        <v>47960</v>
      </c>
      <c r="J118" s="29"/>
    </row>
    <row r="119" spans="2:10" ht="45">
      <c r="B119" s="14">
        <v>112</v>
      </c>
      <c r="C119" s="40">
        <v>43524</v>
      </c>
      <c r="D119" s="40"/>
      <c r="E119" s="41" t="s">
        <v>157</v>
      </c>
      <c r="F119" s="41" t="s">
        <v>93</v>
      </c>
      <c r="G119" s="42" t="s">
        <v>131</v>
      </c>
      <c r="H119" s="41" t="s">
        <v>94</v>
      </c>
      <c r="I119" s="32">
        <v>5322.65</v>
      </c>
      <c r="J119" s="29"/>
    </row>
    <row r="120" spans="2:10" ht="56.25">
      <c r="B120" s="14">
        <v>113</v>
      </c>
      <c r="C120" s="40">
        <v>43524</v>
      </c>
      <c r="D120" s="40"/>
      <c r="E120" s="41" t="s">
        <v>190</v>
      </c>
      <c r="F120" s="41" t="s">
        <v>75</v>
      </c>
      <c r="G120" s="42" t="s">
        <v>134</v>
      </c>
      <c r="H120" s="41" t="s">
        <v>95</v>
      </c>
      <c r="I120" s="32">
        <v>8477.88</v>
      </c>
      <c r="J120" s="29"/>
    </row>
    <row r="121" spans="2:10" ht="33.75">
      <c r="B121" s="14">
        <v>114</v>
      </c>
      <c r="C121" s="40">
        <v>43525</v>
      </c>
      <c r="D121" s="40"/>
      <c r="E121" s="41" t="s">
        <v>154</v>
      </c>
      <c r="F121" s="41" t="s">
        <v>72</v>
      </c>
      <c r="G121" s="42" t="s">
        <v>127</v>
      </c>
      <c r="H121" s="41" t="s">
        <v>112</v>
      </c>
      <c r="I121" s="32">
        <v>2554.75</v>
      </c>
      <c r="J121" s="29"/>
    </row>
    <row r="122" spans="2:10" ht="45">
      <c r="B122" s="14">
        <v>115</v>
      </c>
      <c r="C122" s="40">
        <v>43525</v>
      </c>
      <c r="D122" s="40"/>
      <c r="E122" s="41" t="s">
        <v>57</v>
      </c>
      <c r="F122" s="41" t="s">
        <v>117</v>
      </c>
      <c r="G122" s="42" t="s">
        <v>173</v>
      </c>
      <c r="H122" s="41" t="s">
        <v>174</v>
      </c>
      <c r="I122" s="32">
        <v>5356</v>
      </c>
      <c r="J122" s="29"/>
    </row>
    <row r="123" spans="2:10" ht="33.75">
      <c r="B123" s="14">
        <v>116</v>
      </c>
      <c r="C123" s="40">
        <v>43525</v>
      </c>
      <c r="D123" s="40"/>
      <c r="E123" s="41" t="s">
        <v>103</v>
      </c>
      <c r="F123" s="41" t="s">
        <v>58</v>
      </c>
      <c r="G123" s="42" t="s">
        <v>120</v>
      </c>
      <c r="H123" s="41" t="s">
        <v>181</v>
      </c>
      <c r="I123" s="32">
        <v>7291.67</v>
      </c>
      <c r="J123" s="29"/>
    </row>
    <row r="124" spans="2:10" ht="45">
      <c r="B124" s="14">
        <v>117</v>
      </c>
      <c r="C124" s="40">
        <v>43525</v>
      </c>
      <c r="D124" s="40"/>
      <c r="E124" s="41" t="s">
        <v>176</v>
      </c>
      <c r="F124" s="41" t="s">
        <v>118</v>
      </c>
      <c r="G124" s="42" t="s">
        <v>171</v>
      </c>
      <c r="H124" s="41" t="s">
        <v>172</v>
      </c>
      <c r="I124" s="32">
        <v>8958.34</v>
      </c>
      <c r="J124" s="29"/>
    </row>
    <row r="125" spans="2:10" ht="45">
      <c r="B125" s="14">
        <v>118</v>
      </c>
      <c r="C125" s="40">
        <v>43525</v>
      </c>
      <c r="D125" s="40"/>
      <c r="E125" s="41" t="s">
        <v>108</v>
      </c>
      <c r="F125" s="41" t="s">
        <v>109</v>
      </c>
      <c r="G125" s="42" t="s">
        <v>151</v>
      </c>
      <c r="H125" s="41" t="s">
        <v>110</v>
      </c>
      <c r="I125" s="32">
        <v>8957.14</v>
      </c>
      <c r="J125" s="29"/>
    </row>
    <row r="126" spans="2:10" ht="33.75">
      <c r="B126" s="14">
        <v>119</v>
      </c>
      <c r="C126" s="40">
        <v>43525</v>
      </c>
      <c r="D126" s="40"/>
      <c r="E126" s="41" t="s">
        <v>154</v>
      </c>
      <c r="F126" s="41" t="s">
        <v>90</v>
      </c>
      <c r="G126" s="42" t="s">
        <v>138</v>
      </c>
      <c r="H126" s="41" t="s">
        <v>64</v>
      </c>
      <c r="I126" s="32">
        <v>73946.84</v>
      </c>
      <c r="J126" s="29"/>
    </row>
    <row r="127" spans="2:10" ht="38.25">
      <c r="B127" s="14">
        <v>120</v>
      </c>
      <c r="C127" s="40">
        <v>43527</v>
      </c>
      <c r="D127" s="40"/>
      <c r="E127" s="41" t="s">
        <v>36</v>
      </c>
      <c r="F127" s="41" t="s">
        <v>115</v>
      </c>
      <c r="G127" s="42" t="s">
        <v>237</v>
      </c>
      <c r="H127" s="41" t="s">
        <v>238</v>
      </c>
      <c r="I127" s="32">
        <v>304128</v>
      </c>
      <c r="J127" s="29"/>
    </row>
    <row r="128" spans="2:10" ht="67.5">
      <c r="B128" s="14">
        <v>121</v>
      </c>
      <c r="C128" s="40">
        <v>43528</v>
      </c>
      <c r="D128" s="40"/>
      <c r="E128" s="41" t="s">
        <v>180</v>
      </c>
      <c r="F128" s="41" t="s">
        <v>88</v>
      </c>
      <c r="G128" s="42" t="s">
        <v>122</v>
      </c>
      <c r="H128" s="41" t="s">
        <v>185</v>
      </c>
      <c r="I128" s="32">
        <v>40413.18</v>
      </c>
      <c r="J128" s="29"/>
    </row>
    <row r="129" spans="2:10" ht="45">
      <c r="B129" s="14">
        <v>122</v>
      </c>
      <c r="C129" s="40">
        <v>43528</v>
      </c>
      <c r="D129" s="40"/>
      <c r="E129" s="41" t="s">
        <v>221</v>
      </c>
      <c r="F129" s="41" t="s">
        <v>222</v>
      </c>
      <c r="G129" s="42" t="s">
        <v>223</v>
      </c>
      <c r="H129" s="41" t="s">
        <v>224</v>
      </c>
      <c r="I129" s="45">
        <v>286446.89</v>
      </c>
      <c r="J129" s="29"/>
    </row>
    <row r="130" spans="2:10" ht="45">
      <c r="B130" s="14">
        <v>123</v>
      </c>
      <c r="C130" s="40">
        <v>43530</v>
      </c>
      <c r="D130" s="40"/>
      <c r="E130" s="41" t="s">
        <v>91</v>
      </c>
      <c r="F130" s="41" t="s">
        <v>54</v>
      </c>
      <c r="G130" s="42" t="s">
        <v>239</v>
      </c>
      <c r="H130" s="41" t="s">
        <v>107</v>
      </c>
      <c r="I130" s="32">
        <v>61580.28</v>
      </c>
      <c r="J130" s="19"/>
    </row>
    <row r="131" spans="2:10" ht="45">
      <c r="B131" s="14">
        <v>124</v>
      </c>
      <c r="C131" s="40">
        <v>43530</v>
      </c>
      <c r="D131" s="40"/>
      <c r="E131" s="41" t="s">
        <v>57</v>
      </c>
      <c r="F131" s="41" t="s">
        <v>117</v>
      </c>
      <c r="G131" s="42" t="s">
        <v>173</v>
      </c>
      <c r="H131" s="41" t="s">
        <v>174</v>
      </c>
      <c r="I131" s="32">
        <v>9787</v>
      </c>
      <c r="J131" s="19"/>
    </row>
    <row r="132" spans="2:10" ht="45">
      <c r="B132" s="14">
        <v>125</v>
      </c>
      <c r="C132" s="40">
        <v>43530</v>
      </c>
      <c r="D132" s="40"/>
      <c r="E132" s="41" t="s">
        <v>240</v>
      </c>
      <c r="F132" s="41" t="s">
        <v>241</v>
      </c>
      <c r="G132" s="42" t="s">
        <v>242</v>
      </c>
      <c r="H132" s="41" t="s">
        <v>243</v>
      </c>
      <c r="I132" s="32">
        <v>99700.01</v>
      </c>
      <c r="J132" s="29"/>
    </row>
    <row r="133" spans="2:10" ht="33.75">
      <c r="B133" s="14">
        <v>126</v>
      </c>
      <c r="C133" s="40">
        <v>43530</v>
      </c>
      <c r="D133" s="40"/>
      <c r="E133" s="41" t="s">
        <v>57</v>
      </c>
      <c r="F133" s="41" t="s">
        <v>99</v>
      </c>
      <c r="G133" s="42" t="s">
        <v>140</v>
      </c>
      <c r="H133" s="41" t="s">
        <v>100</v>
      </c>
      <c r="I133" s="32">
        <v>9211.2</v>
      </c>
      <c r="J133" s="29"/>
    </row>
    <row r="134" spans="2:10" ht="45">
      <c r="B134" s="14">
        <v>127</v>
      </c>
      <c r="C134" s="40">
        <v>43531</v>
      </c>
      <c r="D134" s="40"/>
      <c r="E134" s="41" t="s">
        <v>180</v>
      </c>
      <c r="F134" s="41" t="s">
        <v>83</v>
      </c>
      <c r="G134" s="42" t="s">
        <v>149</v>
      </c>
      <c r="H134" s="41" t="s">
        <v>106</v>
      </c>
      <c r="I134" s="32">
        <v>831446.72</v>
      </c>
      <c r="J134" s="19"/>
    </row>
    <row r="135" spans="2:10" ht="33.75">
      <c r="B135" s="14">
        <v>128</v>
      </c>
      <c r="C135" s="40">
        <v>43531</v>
      </c>
      <c r="D135" s="40"/>
      <c r="E135" s="41" t="s">
        <v>154</v>
      </c>
      <c r="F135" s="41" t="s">
        <v>217</v>
      </c>
      <c r="G135" s="42" t="s">
        <v>218</v>
      </c>
      <c r="H135" s="41" t="s">
        <v>219</v>
      </c>
      <c r="I135" s="32">
        <v>2763.89</v>
      </c>
      <c r="J135" s="29"/>
    </row>
    <row r="136" spans="2:10" ht="22.5">
      <c r="B136" s="14">
        <v>129</v>
      </c>
      <c r="C136" s="40">
        <v>43531</v>
      </c>
      <c r="D136" s="40"/>
      <c r="E136" s="41" t="s">
        <v>244</v>
      </c>
      <c r="F136" s="41" t="s">
        <v>245</v>
      </c>
      <c r="G136" s="42" t="s">
        <v>246</v>
      </c>
      <c r="H136" s="41" t="s">
        <v>247</v>
      </c>
      <c r="I136" s="32">
        <v>50835</v>
      </c>
      <c r="J136" s="29"/>
    </row>
    <row r="137" spans="2:10" ht="33.75">
      <c r="B137" s="14">
        <v>130</v>
      </c>
      <c r="C137" s="40">
        <v>43535</v>
      </c>
      <c r="D137" s="40"/>
      <c r="E137" s="41" t="s">
        <v>96</v>
      </c>
      <c r="F137" s="41" t="s">
        <v>83</v>
      </c>
      <c r="G137" s="42" t="s">
        <v>136</v>
      </c>
      <c r="H137" s="41" t="s">
        <v>79</v>
      </c>
      <c r="I137" s="32">
        <v>275665.02</v>
      </c>
      <c r="J137" s="29"/>
    </row>
    <row r="138" spans="2:10" ht="33.75">
      <c r="B138" s="14">
        <v>131</v>
      </c>
      <c r="C138" s="40">
        <v>43535</v>
      </c>
      <c r="D138" s="40"/>
      <c r="E138" s="41" t="s">
        <v>161</v>
      </c>
      <c r="F138" s="41" t="s">
        <v>62</v>
      </c>
      <c r="G138" s="42" t="s">
        <v>146</v>
      </c>
      <c r="H138" s="41" t="s">
        <v>78</v>
      </c>
      <c r="I138" s="32">
        <v>15482.82</v>
      </c>
      <c r="J138" s="29"/>
    </row>
    <row r="139" spans="2:10" ht="33.75">
      <c r="B139" s="14">
        <v>132</v>
      </c>
      <c r="C139" s="40">
        <v>43535</v>
      </c>
      <c r="D139" s="40"/>
      <c r="E139" s="41" t="s">
        <v>154</v>
      </c>
      <c r="F139" s="41" t="s">
        <v>62</v>
      </c>
      <c r="G139" s="42" t="s">
        <v>145</v>
      </c>
      <c r="H139" s="41" t="s">
        <v>63</v>
      </c>
      <c r="I139" s="32">
        <v>11944.44</v>
      </c>
      <c r="J139" s="29"/>
    </row>
    <row r="140" spans="2:10" ht="33.75">
      <c r="B140" s="14">
        <v>133</v>
      </c>
      <c r="C140" s="40">
        <v>43535</v>
      </c>
      <c r="D140" s="40"/>
      <c r="E140" s="41" t="s">
        <v>154</v>
      </c>
      <c r="F140" s="41" t="s">
        <v>62</v>
      </c>
      <c r="G140" s="42" t="s">
        <v>145</v>
      </c>
      <c r="H140" s="41" t="s">
        <v>63</v>
      </c>
      <c r="I140" s="32">
        <v>11944.44</v>
      </c>
      <c r="J140" s="29"/>
    </row>
    <row r="141" spans="2:10" ht="33.75">
      <c r="B141" s="14">
        <v>134</v>
      </c>
      <c r="C141" s="40">
        <v>43535</v>
      </c>
      <c r="D141" s="40"/>
      <c r="E141" s="41" t="s">
        <v>87</v>
      </c>
      <c r="F141" s="41" t="s">
        <v>67</v>
      </c>
      <c r="G141" s="42" t="s">
        <v>121</v>
      </c>
      <c r="H141" s="41" t="s">
        <v>68</v>
      </c>
      <c r="I141" s="32">
        <v>7907.88</v>
      </c>
      <c r="J141" s="29"/>
    </row>
    <row r="142" spans="2:10" ht="22.5">
      <c r="B142" s="14">
        <v>135</v>
      </c>
      <c r="C142" s="40">
        <v>43535</v>
      </c>
      <c r="D142" s="40"/>
      <c r="E142" s="41" t="s">
        <v>87</v>
      </c>
      <c r="F142" s="41" t="s">
        <v>67</v>
      </c>
      <c r="G142" s="42" t="s">
        <v>121</v>
      </c>
      <c r="H142" s="41" t="s">
        <v>68</v>
      </c>
      <c r="I142" s="32">
        <v>7881.43</v>
      </c>
      <c r="J142" s="29"/>
    </row>
    <row r="143" spans="2:10" ht="22.5">
      <c r="B143" s="14">
        <v>136</v>
      </c>
      <c r="C143" s="40">
        <v>43535</v>
      </c>
      <c r="D143" s="40"/>
      <c r="E143" s="41" t="s">
        <v>87</v>
      </c>
      <c r="F143" s="41" t="s">
        <v>66</v>
      </c>
      <c r="G143" s="42" t="s">
        <v>153</v>
      </c>
      <c r="H143" s="41" t="s">
        <v>168</v>
      </c>
      <c r="I143" s="32">
        <v>9344.43</v>
      </c>
      <c r="J143" s="29"/>
    </row>
    <row r="144" spans="2:10" ht="33.75">
      <c r="B144" s="14">
        <v>137</v>
      </c>
      <c r="C144" s="40">
        <v>43535</v>
      </c>
      <c r="D144" s="40"/>
      <c r="E144" s="41" t="s">
        <v>87</v>
      </c>
      <c r="F144" s="41" t="s">
        <v>66</v>
      </c>
      <c r="G144" s="42" t="s">
        <v>153</v>
      </c>
      <c r="H144" s="41" t="s">
        <v>168</v>
      </c>
      <c r="I144" s="32">
        <v>9281.74</v>
      </c>
      <c r="J144" s="29"/>
    </row>
    <row r="145" spans="2:10" ht="33.75">
      <c r="B145" s="14">
        <v>138</v>
      </c>
      <c r="C145" s="40">
        <v>43535</v>
      </c>
      <c r="D145" s="40"/>
      <c r="E145" s="41" t="s">
        <v>87</v>
      </c>
      <c r="F145" s="41" t="s">
        <v>66</v>
      </c>
      <c r="G145" s="42" t="s">
        <v>153</v>
      </c>
      <c r="H145" s="41" t="s">
        <v>175</v>
      </c>
      <c r="I145" s="32">
        <v>1746.8</v>
      </c>
      <c r="J145" s="29"/>
    </row>
    <row r="146" spans="2:10" ht="33.75">
      <c r="B146" s="14">
        <v>139</v>
      </c>
      <c r="C146" s="40">
        <v>43535</v>
      </c>
      <c r="D146" s="40"/>
      <c r="E146" s="41" t="s">
        <v>85</v>
      </c>
      <c r="F146" s="41" t="s">
        <v>73</v>
      </c>
      <c r="G146" s="42" t="s">
        <v>119</v>
      </c>
      <c r="H146" s="41" t="s">
        <v>86</v>
      </c>
      <c r="I146" s="32">
        <v>66666.66</v>
      </c>
      <c r="J146" s="29"/>
    </row>
    <row r="147" spans="2:10" ht="67.5">
      <c r="B147" s="14">
        <v>140</v>
      </c>
      <c r="C147" s="40">
        <v>43535</v>
      </c>
      <c r="D147" s="40"/>
      <c r="E147" s="41" t="s">
        <v>225</v>
      </c>
      <c r="F147" s="41" t="s">
        <v>226</v>
      </c>
      <c r="G147" s="42" t="s">
        <v>227</v>
      </c>
      <c r="H147" s="41" t="s">
        <v>228</v>
      </c>
      <c r="I147" s="32">
        <v>4991.4</v>
      </c>
      <c r="J147" s="29"/>
    </row>
    <row r="148" spans="2:10" ht="33.75">
      <c r="B148" s="14">
        <v>141</v>
      </c>
      <c r="C148" s="40">
        <v>43536</v>
      </c>
      <c r="D148" s="40"/>
      <c r="E148" s="41" t="s">
        <v>87</v>
      </c>
      <c r="F148" s="41" t="s">
        <v>66</v>
      </c>
      <c r="G148" s="42" t="s">
        <v>153</v>
      </c>
      <c r="H148" s="41" t="s">
        <v>248</v>
      </c>
      <c r="I148" s="32">
        <v>11.91</v>
      </c>
      <c r="J148" s="29"/>
    </row>
    <row r="149" spans="2:10" ht="33.75">
      <c r="B149" s="14">
        <v>142</v>
      </c>
      <c r="C149" s="40">
        <v>43542</v>
      </c>
      <c r="D149" s="40"/>
      <c r="E149" s="41" t="s">
        <v>180</v>
      </c>
      <c r="F149" s="41" t="s">
        <v>249</v>
      </c>
      <c r="G149" s="42" t="s">
        <v>250</v>
      </c>
      <c r="H149" s="41" t="s">
        <v>251</v>
      </c>
      <c r="I149" s="45">
        <v>13366.68</v>
      </c>
      <c r="J149" s="29"/>
    </row>
    <row r="150" spans="2:10" ht="56.25">
      <c r="B150" s="14">
        <v>143</v>
      </c>
      <c r="C150" s="40">
        <v>43542</v>
      </c>
      <c r="D150" s="40"/>
      <c r="E150" s="41" t="s">
        <v>190</v>
      </c>
      <c r="F150" s="41" t="s">
        <v>75</v>
      </c>
      <c r="G150" s="42" t="s">
        <v>252</v>
      </c>
      <c r="H150" s="41" t="s">
        <v>95</v>
      </c>
      <c r="I150" s="32">
        <v>40269.97</v>
      </c>
      <c r="J150" s="29"/>
    </row>
    <row r="151" spans="2:10" ht="56.25">
      <c r="B151" s="14">
        <v>144</v>
      </c>
      <c r="C151" s="40">
        <v>43542</v>
      </c>
      <c r="D151" s="40"/>
      <c r="E151" s="41" t="s">
        <v>190</v>
      </c>
      <c r="F151" s="41" t="s">
        <v>75</v>
      </c>
      <c r="G151" s="42" t="s">
        <v>252</v>
      </c>
      <c r="H151" s="41" t="s">
        <v>95</v>
      </c>
      <c r="I151" s="32">
        <v>55106.28</v>
      </c>
      <c r="J151" s="29"/>
    </row>
    <row r="152" spans="2:10" ht="33.75">
      <c r="B152" s="14">
        <v>145</v>
      </c>
      <c r="C152" s="40">
        <v>43543</v>
      </c>
      <c r="D152" s="40"/>
      <c r="E152" s="41" t="s">
        <v>103</v>
      </c>
      <c r="F152" s="41" t="s">
        <v>84</v>
      </c>
      <c r="G152" s="42" t="s">
        <v>142</v>
      </c>
      <c r="H152" s="41" t="s">
        <v>81</v>
      </c>
      <c r="I152" s="32">
        <v>82416.59</v>
      </c>
      <c r="J152" s="29"/>
    </row>
    <row r="153" spans="2:10" ht="22.5">
      <c r="B153" s="14">
        <v>146</v>
      </c>
      <c r="C153" s="40">
        <v>43543</v>
      </c>
      <c r="D153" s="40"/>
      <c r="E153" s="41" t="s">
        <v>103</v>
      </c>
      <c r="F153" s="41" t="s">
        <v>97</v>
      </c>
      <c r="G153" s="42" t="s">
        <v>160</v>
      </c>
      <c r="H153" s="41" t="s">
        <v>184</v>
      </c>
      <c r="I153" s="32">
        <v>423.72</v>
      </c>
      <c r="J153" s="29"/>
    </row>
    <row r="154" spans="2:10" ht="22.5">
      <c r="B154" s="14">
        <v>147</v>
      </c>
      <c r="C154" s="40">
        <v>43543</v>
      </c>
      <c r="D154" s="40"/>
      <c r="E154" s="41" t="s">
        <v>103</v>
      </c>
      <c r="F154" s="41" t="s">
        <v>97</v>
      </c>
      <c r="G154" s="42" t="s">
        <v>160</v>
      </c>
      <c r="H154" s="41" t="s">
        <v>184</v>
      </c>
      <c r="I154" s="32">
        <v>749.07</v>
      </c>
      <c r="J154" s="29"/>
    </row>
    <row r="155" spans="2:10" ht="22.5">
      <c r="B155" s="14">
        <v>148</v>
      </c>
      <c r="C155" s="40">
        <v>43543</v>
      </c>
      <c r="D155" s="40"/>
      <c r="E155" s="41" t="s">
        <v>103</v>
      </c>
      <c r="F155" s="41" t="s">
        <v>97</v>
      </c>
      <c r="G155" s="42" t="s">
        <v>160</v>
      </c>
      <c r="H155" s="41" t="s">
        <v>184</v>
      </c>
      <c r="I155" s="32">
        <v>420.98</v>
      </c>
      <c r="J155" s="29"/>
    </row>
    <row r="156" spans="2:10" ht="22.5">
      <c r="B156" s="14">
        <v>149</v>
      </c>
      <c r="C156" s="40">
        <v>43543</v>
      </c>
      <c r="D156" s="40"/>
      <c r="E156" s="41" t="s">
        <v>103</v>
      </c>
      <c r="F156" s="41" t="s">
        <v>97</v>
      </c>
      <c r="G156" s="42" t="s">
        <v>160</v>
      </c>
      <c r="H156" s="41" t="s">
        <v>183</v>
      </c>
      <c r="I156" s="32">
        <v>917.64</v>
      </c>
      <c r="J156" s="29"/>
    </row>
    <row r="157" spans="2:10" ht="22.5">
      <c r="B157" s="14">
        <v>150</v>
      </c>
      <c r="C157" s="40">
        <v>43543</v>
      </c>
      <c r="D157" s="40"/>
      <c r="E157" s="41" t="s">
        <v>103</v>
      </c>
      <c r="F157" s="41" t="s">
        <v>97</v>
      </c>
      <c r="G157" s="42" t="s">
        <v>160</v>
      </c>
      <c r="H157" s="41" t="s">
        <v>183</v>
      </c>
      <c r="I157" s="32">
        <v>4057.23</v>
      </c>
      <c r="J157" s="29"/>
    </row>
    <row r="158" spans="2:10" ht="22.5">
      <c r="B158" s="14">
        <v>151</v>
      </c>
      <c r="C158" s="40">
        <v>43545</v>
      </c>
      <c r="D158" s="40"/>
      <c r="E158" s="41" t="s">
        <v>60</v>
      </c>
      <c r="F158" s="41" t="s">
        <v>66</v>
      </c>
      <c r="G158" s="42" t="s">
        <v>253</v>
      </c>
      <c r="H158" s="41" t="s">
        <v>254</v>
      </c>
      <c r="I158" s="45">
        <v>325761.17</v>
      </c>
      <c r="J158" s="29"/>
    </row>
    <row r="159" spans="2:10" ht="22.5">
      <c r="B159" s="14">
        <v>152</v>
      </c>
      <c r="C159" s="40">
        <v>43545</v>
      </c>
      <c r="D159" s="40"/>
      <c r="E159" s="41" t="s">
        <v>60</v>
      </c>
      <c r="F159" s="41" t="s">
        <v>66</v>
      </c>
      <c r="G159" s="42" t="s">
        <v>253</v>
      </c>
      <c r="H159" s="41" t="s">
        <v>254</v>
      </c>
      <c r="I159" s="45">
        <v>325761.16</v>
      </c>
      <c r="J159" s="29"/>
    </row>
    <row r="160" spans="2:10" ht="22.5">
      <c r="B160" s="14">
        <v>153</v>
      </c>
      <c r="C160" s="40">
        <v>43545</v>
      </c>
      <c r="D160" s="40"/>
      <c r="E160" s="41" t="s">
        <v>60</v>
      </c>
      <c r="F160" s="41" t="s">
        <v>66</v>
      </c>
      <c r="G160" s="42" t="s">
        <v>255</v>
      </c>
      <c r="H160" s="41" t="s">
        <v>256</v>
      </c>
      <c r="I160" s="45">
        <v>141666.67</v>
      </c>
      <c r="J160" s="29"/>
    </row>
    <row r="161" spans="2:10" ht="22.5">
      <c r="B161" s="14">
        <v>154</v>
      </c>
      <c r="C161" s="40">
        <v>43545</v>
      </c>
      <c r="D161" s="40"/>
      <c r="E161" s="41" t="s">
        <v>60</v>
      </c>
      <c r="F161" s="41" t="s">
        <v>66</v>
      </c>
      <c r="G161" s="42" t="s">
        <v>255</v>
      </c>
      <c r="H161" s="41" t="s">
        <v>256</v>
      </c>
      <c r="I161" s="45">
        <v>141666.67</v>
      </c>
      <c r="J161" s="29"/>
    </row>
    <row r="162" spans="2:10" ht="33.75">
      <c r="B162" s="14">
        <v>155</v>
      </c>
      <c r="C162" s="40">
        <v>43545</v>
      </c>
      <c r="D162" s="40"/>
      <c r="E162" s="41" t="s">
        <v>103</v>
      </c>
      <c r="F162" s="41" t="s">
        <v>42</v>
      </c>
      <c r="G162" s="42" t="s">
        <v>220</v>
      </c>
      <c r="H162" s="41" t="s">
        <v>186</v>
      </c>
      <c r="I162" s="32">
        <v>88557.86</v>
      </c>
      <c r="J162" s="29"/>
    </row>
    <row r="163" spans="2:10" ht="22.5">
      <c r="B163" s="14">
        <v>156</v>
      </c>
      <c r="C163" s="40">
        <v>43545</v>
      </c>
      <c r="D163" s="40"/>
      <c r="E163" s="41" t="s">
        <v>69</v>
      </c>
      <c r="F163" s="41" t="s">
        <v>47</v>
      </c>
      <c r="G163" s="42" t="s">
        <v>233</v>
      </c>
      <c r="H163" s="41" t="s">
        <v>113</v>
      </c>
      <c r="I163" s="32">
        <v>8250</v>
      </c>
      <c r="J163" s="29"/>
    </row>
    <row r="164" spans="2:10" ht="33.75">
      <c r="B164" s="14">
        <v>157</v>
      </c>
      <c r="C164" s="40">
        <v>43545</v>
      </c>
      <c r="D164" s="40"/>
      <c r="E164" s="41" t="s">
        <v>57</v>
      </c>
      <c r="F164" s="41" t="s">
        <v>40</v>
      </c>
      <c r="G164" s="42" t="s">
        <v>132</v>
      </c>
      <c r="H164" s="41" t="s">
        <v>41</v>
      </c>
      <c r="I164" s="32">
        <v>8259.56</v>
      </c>
      <c r="J164" s="29"/>
    </row>
    <row r="165" spans="2:10" ht="33.75">
      <c r="B165" s="14">
        <v>158</v>
      </c>
      <c r="C165" s="40">
        <v>43545</v>
      </c>
      <c r="D165" s="40"/>
      <c r="E165" s="41" t="s">
        <v>155</v>
      </c>
      <c r="F165" s="41" t="s">
        <v>43</v>
      </c>
      <c r="G165" s="42" t="s">
        <v>148</v>
      </c>
      <c r="H165" s="41" t="s">
        <v>44</v>
      </c>
      <c r="I165" s="32">
        <v>150098.08</v>
      </c>
      <c r="J165" s="29"/>
    </row>
    <row r="166" spans="2:10" ht="33.75">
      <c r="B166" s="14">
        <v>159</v>
      </c>
      <c r="C166" s="40">
        <v>43545</v>
      </c>
      <c r="D166" s="40"/>
      <c r="E166" s="41" t="s">
        <v>163</v>
      </c>
      <c r="F166" s="41" t="s">
        <v>164</v>
      </c>
      <c r="G166" s="42" t="s">
        <v>165</v>
      </c>
      <c r="H166" s="41" t="s">
        <v>166</v>
      </c>
      <c r="I166" s="32">
        <v>6741.67</v>
      </c>
      <c r="J166" s="29"/>
    </row>
    <row r="167" spans="2:10" ht="33.75">
      <c r="B167" s="14">
        <v>160</v>
      </c>
      <c r="C167" s="40">
        <v>43545</v>
      </c>
      <c r="D167" s="40"/>
      <c r="E167" s="41" t="s">
        <v>154</v>
      </c>
      <c r="F167" s="41" t="s">
        <v>257</v>
      </c>
      <c r="G167" s="42" t="s">
        <v>258</v>
      </c>
      <c r="H167" s="41" t="s">
        <v>259</v>
      </c>
      <c r="I167" s="32">
        <v>155000</v>
      </c>
      <c r="J167" s="29"/>
    </row>
    <row r="168" spans="2:10" ht="56.25">
      <c r="B168" s="14">
        <v>161</v>
      </c>
      <c r="C168" s="40">
        <v>43546</v>
      </c>
      <c r="D168" s="40"/>
      <c r="E168" s="41" t="s">
        <v>154</v>
      </c>
      <c r="F168" s="41" t="s">
        <v>62</v>
      </c>
      <c r="G168" s="42" t="s">
        <v>158</v>
      </c>
      <c r="H168" s="41" t="s">
        <v>159</v>
      </c>
      <c r="I168" s="32">
        <v>19284.1</v>
      </c>
      <c r="J168" s="29"/>
    </row>
    <row r="169" spans="2:10" ht="56.25">
      <c r="B169" s="14">
        <v>162</v>
      </c>
      <c r="C169" s="40">
        <v>43546</v>
      </c>
      <c r="D169" s="40"/>
      <c r="E169" s="41" t="s">
        <v>154</v>
      </c>
      <c r="F169" s="41" t="s">
        <v>62</v>
      </c>
      <c r="G169" s="42" t="s">
        <v>158</v>
      </c>
      <c r="H169" s="41" t="s">
        <v>159</v>
      </c>
      <c r="I169" s="32">
        <v>19284.1</v>
      </c>
      <c r="J169" s="29"/>
    </row>
    <row r="170" spans="2:10" ht="45">
      <c r="B170" s="14">
        <v>163</v>
      </c>
      <c r="C170" s="40">
        <v>43546</v>
      </c>
      <c r="D170" s="40"/>
      <c r="E170" s="41" t="s">
        <v>57</v>
      </c>
      <c r="F170" s="41" t="s">
        <v>50</v>
      </c>
      <c r="G170" s="42" t="s">
        <v>150</v>
      </c>
      <c r="H170" s="41" t="s">
        <v>51</v>
      </c>
      <c r="I170" s="32">
        <v>6495.83</v>
      </c>
      <c r="J170" s="29"/>
    </row>
    <row r="171" spans="2:10" ht="56.25">
      <c r="B171" s="14">
        <v>164</v>
      </c>
      <c r="C171" s="40">
        <v>43546</v>
      </c>
      <c r="D171" s="40"/>
      <c r="E171" s="41" t="s">
        <v>157</v>
      </c>
      <c r="F171" s="41" t="s">
        <v>93</v>
      </c>
      <c r="G171" s="42" t="s">
        <v>131</v>
      </c>
      <c r="H171" s="41" t="s">
        <v>94</v>
      </c>
      <c r="I171" s="32">
        <v>5322.65</v>
      </c>
      <c r="J171" s="29"/>
    </row>
    <row r="172" spans="2:10" ht="45">
      <c r="B172" s="14">
        <v>165</v>
      </c>
      <c r="C172" s="40">
        <v>43546</v>
      </c>
      <c r="D172" s="40"/>
      <c r="E172" s="41" t="s">
        <v>176</v>
      </c>
      <c r="F172" s="41" t="s">
        <v>118</v>
      </c>
      <c r="G172" s="42" t="s">
        <v>171</v>
      </c>
      <c r="H172" s="41" t="s">
        <v>172</v>
      </c>
      <c r="I172" s="32">
        <v>8958.34</v>
      </c>
      <c r="J172" s="29"/>
    </row>
    <row r="173" spans="2:10" ht="22.5">
      <c r="B173" s="14">
        <v>166</v>
      </c>
      <c r="C173" s="40">
        <v>43546</v>
      </c>
      <c r="D173" s="40"/>
      <c r="E173" s="41" t="s">
        <v>177</v>
      </c>
      <c r="F173" s="41" t="s">
        <v>260</v>
      </c>
      <c r="G173" s="42" t="s">
        <v>261</v>
      </c>
      <c r="H173" s="41" t="s">
        <v>262</v>
      </c>
      <c r="I173" s="32">
        <v>204886.97</v>
      </c>
      <c r="J173" s="29"/>
    </row>
    <row r="174" spans="2:10" ht="33.75">
      <c r="B174" s="14">
        <v>167</v>
      </c>
      <c r="C174" s="40">
        <v>43549</v>
      </c>
      <c r="D174" s="40"/>
      <c r="E174" s="41" t="s">
        <v>187</v>
      </c>
      <c r="F174" s="41" t="s">
        <v>45</v>
      </c>
      <c r="G174" s="42" t="s">
        <v>263</v>
      </c>
      <c r="H174" s="41" t="s">
        <v>188</v>
      </c>
      <c r="I174" s="32">
        <v>16505.84</v>
      </c>
      <c r="J174" s="29"/>
    </row>
    <row r="175" spans="2:10" ht="33.75">
      <c r="B175" s="14">
        <v>168</v>
      </c>
      <c r="C175" s="40">
        <v>43550</v>
      </c>
      <c r="D175" s="40"/>
      <c r="E175" s="41" t="s">
        <v>108</v>
      </c>
      <c r="F175" s="41" t="s">
        <v>109</v>
      </c>
      <c r="G175" s="42" t="s">
        <v>151</v>
      </c>
      <c r="H175" s="41" t="s">
        <v>110</v>
      </c>
      <c r="I175" s="32">
        <v>8957.14</v>
      </c>
      <c r="J175" s="29"/>
    </row>
    <row r="176" spans="2:10" ht="22.5">
      <c r="B176" s="14">
        <v>169</v>
      </c>
      <c r="C176" s="40">
        <v>43550</v>
      </c>
      <c r="D176" s="40"/>
      <c r="E176" s="41" t="s">
        <v>103</v>
      </c>
      <c r="F176" s="41" t="s">
        <v>35</v>
      </c>
      <c r="G176" s="42" t="s">
        <v>123</v>
      </c>
      <c r="H176" s="41" t="s">
        <v>170</v>
      </c>
      <c r="I176" s="32">
        <v>26346.04</v>
      </c>
      <c r="J176" s="29"/>
    </row>
    <row r="177" spans="2:10" ht="33.75">
      <c r="B177" s="14">
        <v>170</v>
      </c>
      <c r="C177" s="40">
        <v>43550</v>
      </c>
      <c r="D177" s="40"/>
      <c r="E177" s="41" t="s">
        <v>180</v>
      </c>
      <c r="F177" s="41" t="s">
        <v>82</v>
      </c>
      <c r="G177" s="42" t="s">
        <v>76</v>
      </c>
      <c r="H177" s="41" t="s">
        <v>207</v>
      </c>
      <c r="I177" s="32">
        <f>71728.28+212647.18+35864.14+44830.18+9255.26+9255.26+2150.09</f>
        <v>385730.39</v>
      </c>
      <c r="J177" s="29"/>
    </row>
    <row r="178" spans="2:10" ht="33.75">
      <c r="B178" s="14">
        <v>171</v>
      </c>
      <c r="C178" s="40">
        <v>43550</v>
      </c>
      <c r="D178" s="40"/>
      <c r="E178" s="41" t="s">
        <v>96</v>
      </c>
      <c r="F178" s="41" t="s">
        <v>83</v>
      </c>
      <c r="G178" s="42" t="s">
        <v>136</v>
      </c>
      <c r="H178" s="41" t="s">
        <v>79</v>
      </c>
      <c r="I178" s="32">
        <v>248987.76</v>
      </c>
      <c r="J178" s="29"/>
    </row>
    <row r="179" spans="2:10" ht="22.5">
      <c r="B179" s="14">
        <v>172</v>
      </c>
      <c r="C179" s="40">
        <v>43550</v>
      </c>
      <c r="D179" s="40"/>
      <c r="E179" s="41" t="s">
        <v>103</v>
      </c>
      <c r="F179" s="41" t="s">
        <v>97</v>
      </c>
      <c r="G179" s="42" t="s">
        <v>160</v>
      </c>
      <c r="H179" s="41" t="s">
        <v>183</v>
      </c>
      <c r="I179" s="32">
        <v>2391.81</v>
      </c>
      <c r="J179" s="29"/>
    </row>
    <row r="180" spans="2:10" ht="45">
      <c r="B180" s="14">
        <v>173</v>
      </c>
      <c r="C180" s="40">
        <v>43551</v>
      </c>
      <c r="D180" s="40"/>
      <c r="E180" s="41" t="s">
        <v>85</v>
      </c>
      <c r="F180" s="41" t="s">
        <v>73</v>
      </c>
      <c r="G180" s="42" t="s">
        <v>119</v>
      </c>
      <c r="H180" s="41" t="s">
        <v>86</v>
      </c>
      <c r="I180" s="32">
        <v>66666.66</v>
      </c>
      <c r="J180" s="29"/>
    </row>
    <row r="181" spans="2:10" ht="33.75">
      <c r="B181" s="14">
        <v>174</v>
      </c>
      <c r="C181" s="40">
        <v>43551</v>
      </c>
      <c r="D181" s="40"/>
      <c r="E181" s="41" t="s">
        <v>161</v>
      </c>
      <c r="F181" s="41" t="s">
        <v>62</v>
      </c>
      <c r="G181" s="42" t="s">
        <v>146</v>
      </c>
      <c r="H181" s="41" t="s">
        <v>78</v>
      </c>
      <c r="I181" s="32">
        <v>15482.82</v>
      </c>
      <c r="J181" s="29"/>
    </row>
    <row r="182" spans="2:10" ht="33.75">
      <c r="B182" s="14">
        <v>175</v>
      </c>
      <c r="C182" s="40">
        <v>43551</v>
      </c>
      <c r="D182" s="40"/>
      <c r="E182" s="41" t="s">
        <v>103</v>
      </c>
      <c r="F182" s="41" t="s">
        <v>56</v>
      </c>
      <c r="G182" s="42" t="s">
        <v>135</v>
      </c>
      <c r="H182" s="41" t="s">
        <v>80</v>
      </c>
      <c r="I182" s="32">
        <v>20104.17</v>
      </c>
      <c r="J182" s="29"/>
    </row>
    <row r="183" spans="2:10" ht="33.75">
      <c r="B183" s="14">
        <v>176</v>
      </c>
      <c r="C183" s="40">
        <v>43551</v>
      </c>
      <c r="D183" s="40"/>
      <c r="E183" s="41" t="s">
        <v>154</v>
      </c>
      <c r="F183" s="41" t="s">
        <v>90</v>
      </c>
      <c r="G183" s="42" t="s">
        <v>138</v>
      </c>
      <c r="H183" s="41" t="s">
        <v>64</v>
      </c>
      <c r="I183" s="32">
        <v>75126.47</v>
      </c>
      <c r="J183" s="29"/>
    </row>
    <row r="185" ht="12.75"/>
  </sheetData>
  <sheetProtection/>
  <autoFilter ref="B6:J183"/>
  <mergeCells count="11">
    <mergeCell ref="D4:H4"/>
    <mergeCell ref="G6:G7"/>
    <mergeCell ref="D6:D7"/>
    <mergeCell ref="E6:E7"/>
    <mergeCell ref="C6:C7"/>
    <mergeCell ref="B2:J2"/>
    <mergeCell ref="B6:B7"/>
    <mergeCell ref="F6:F7"/>
    <mergeCell ref="H6:H7"/>
    <mergeCell ref="I6:I7"/>
    <mergeCell ref="J6:J7"/>
  </mergeCells>
  <printOptions/>
  <pageMargins left="0.3937007874015748" right="0.3937007874015748" top="0.5905511811023623" bottom="0.5905511811023623" header="0.1968503937007874" footer="0.1968503937007874"/>
  <pageSetup fitToHeight="0" fitToWidth="1" horizontalDpi="600" verticalDpi="600" orientation="landscape"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tvalera</dc:creator>
  <cp:keywords/>
  <dc:description/>
  <cp:lastModifiedBy>Gamarra Huatuco, Carlos</cp:lastModifiedBy>
  <cp:lastPrinted>2019-01-16T14:42:18Z</cp:lastPrinted>
  <dcterms:created xsi:type="dcterms:W3CDTF">2013-03-02T00:49:18Z</dcterms:created>
  <dcterms:modified xsi:type="dcterms:W3CDTF">2019-04-24T16:31:06Z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