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50" windowHeight="7965" tabRatio="759" activeTab="0"/>
  </bookViews>
  <sheets>
    <sheet name="F7" sheetId="1" r:id="rId1"/>
  </sheets>
  <definedNames>
    <definedName name="_xlnm.Print_Area" localSheetId="0">'F7'!$7:$24</definedName>
    <definedName name="_xlnm.Print_Titles" localSheetId="0">'F7'!$1:$6</definedName>
  </definedNames>
  <calcPr fullCalcOnLoad="1"/>
</workbook>
</file>

<file path=xl/sharedStrings.xml><?xml version="1.0" encoding="utf-8"?>
<sst xmlns="http://schemas.openxmlformats.org/spreadsheetml/2006/main" count="56" uniqueCount="54">
  <si>
    <t>N°</t>
  </si>
  <si>
    <t>Empresa</t>
  </si>
  <si>
    <t>Periodo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</si>
  <si>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</si>
  <si>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</si>
  <si>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</si>
  <si>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</si>
  <si>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</si>
  <si>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Monto total del Contrato S/.</t>
  </si>
  <si>
    <t>Monto de la penalidad S/.</t>
  </si>
  <si>
    <t>FORMATO 7</t>
  </si>
  <si>
    <t>COPISERVICE E.I.R.L.</t>
  </si>
  <si>
    <t>CORPAC</t>
  </si>
  <si>
    <t>SERVICIO DE SEGURIDAD INTEGRAL Y POLICIA PARTICULAR S.A.C</t>
  </si>
  <si>
    <t>LEON SILVA &amp; ASOCIADOS-ASESORIA, CONSULTORIA Y SERVICIOS S.A.C.</t>
  </si>
  <si>
    <t>BOINAS DORADAS S.A.C.</t>
  </si>
  <si>
    <t>SERVICIO DE FOTOCOPIADO SEDE CENTRAL Y ESTACION SANTA ROSA POR 24 MESES</t>
  </si>
  <si>
    <t xml:space="preserve">SERVICIO DE TRASLADO DE PERSONAL </t>
  </si>
  <si>
    <t>CONTRATACION DE LOS SERVICIOS DE SEGUIDAD DE LA AVIACION CIVIL (AVSEC) PARA SEDES AEROPORTUARIAS A NIVEL NACIONAL 2015.</t>
  </si>
  <si>
    <t>CELIS RENGIFO CRISTHOPER ANTONY AARON</t>
  </si>
  <si>
    <t>TRANSPORTES KOOCHOY S.A.</t>
  </si>
  <si>
    <t>LATC INGENIERIA Y CONSULTORIA E.I.R.L.</t>
  </si>
  <si>
    <t>L.A. INVERSIONES S.A.C.</t>
  </si>
  <si>
    <t>CONTRTACION DE UNA EMPRESA QUE BRINDE EL SERVICIO DE ASESORIA TRIBUTARIA Y CONTABLE POR 24 MESES PARA EL AREA DE CONTABILIDAD</t>
  </si>
  <si>
    <t>ADQUISICION DE SISTEMAS DE GRABACION Y REPRODUCCION PARA LOS AEROPUERTOS DE PROVINCIA</t>
  </si>
  <si>
    <t>SERVICIO DE ACONDICIONAMIENTO EN SALA DE CRISIS</t>
  </si>
  <si>
    <t>SERVICIO DE VIGILANCIA DE SEGURIDAD DE LA AVIACION CIVIL (AVSEC) DE LA SEDE LIMA CALLAO POR TRES (03) AÑOS</t>
  </si>
  <si>
    <t xml:space="preserve">SERVICIO DE MANTENIIENTO DE LAS EDIFICACIONES DE LA ESTACION ASIA </t>
  </si>
  <si>
    <t>COMERCIAL BEMO S.A.C. - COBEMO</t>
  </si>
  <si>
    <t>MOGOLLON OCHOA ANDY JOEL</t>
  </si>
  <si>
    <t>DISTRIBUIDORA CUMMINS PERU S.A.C.</t>
  </si>
  <si>
    <t>FERRIER S.A.</t>
  </si>
  <si>
    <t xml:space="preserve">188225 / 188227 / 188228 / 188230 / 188233 / 188331 / 188334 / 188338 </t>
  </si>
  <si>
    <t>INSUMOS PARA MANTENIMIENTO</t>
  </si>
  <si>
    <t>ADQUISICION DE GRUPOS ELECTROGENOS</t>
  </si>
  <si>
    <t>MULTIMETRO</t>
  </si>
  <si>
    <t>CISTERNAS DE AGUA</t>
  </si>
  <si>
    <t>20548365890</t>
  </si>
  <si>
    <t>4 TRIMESTRE</t>
  </si>
  <si>
    <t>CONSORCIO INFINITEK SAC-GENERAL TRADING AND ENGINNERING COMPANY LLC</t>
  </si>
  <si>
    <t>20504398871</t>
  </si>
  <si>
    <t>TRANSPORTE DE PERSONAL TECNICO SALIDA 24 MESES</t>
  </si>
  <si>
    <t>INDRA SISTEMAS S.A</t>
  </si>
  <si>
    <t>Sistema simulación tridimensional para torre de control de 360°</t>
  </si>
  <si>
    <t>185125-190291-191036-191043-190383</t>
  </si>
  <si>
    <t>INSTITUTO DE DESARROLLO AERONAUTICO Y MEDIO AMBIENTE</t>
  </si>
  <si>
    <t>INSPECCION EN VUELO</t>
  </si>
  <si>
    <t>20431445370</t>
  </si>
  <si>
    <t>G.L.063.2014</t>
  </si>
  <si>
    <t>G4S PERU SAC</t>
  </si>
  <si>
    <t>SERVICIO DE VIGILANCIA PROVINCIAS</t>
  </si>
  <si>
    <t>SERVICIO DE VIGILANCIA SEDE CENTRAL</t>
  </si>
  <si>
    <t>GL 050-2016</t>
  </si>
  <si>
    <t>PROTSSA</t>
  </si>
</sst>
</file>

<file path=xl/styles.xml><?xml version="1.0" encoding="utf-8"?>
<styleSheet xmlns="http://schemas.openxmlformats.org/spreadsheetml/2006/main">
  <numFmts count="2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.00;[Red]&quot;S/.&quot;\ \-#,##0.00"/>
    <numFmt numFmtId="165" formatCode="_ &quot;S/.&quot;\ * #,##0.00_ ;_ &quot;S/.&quot;\ * \-#,##0.00_ ;_ &quot;S/.&quot;\ * &quot;-&quot;??_ ;_ @_ "/>
    <numFmt numFmtId="166" formatCode="_(* #,##0.00_);_(* \(#,##0.00\);_(* &quot;-&quot;??_);_(@_)"/>
    <numFmt numFmtId="167" formatCode="_-[$$-540A]* #,##0.00_ ;_-[$$-540A]* \-#,##0.00\ ;_-[$$-540A]* &quot;-&quot;??_ ;_-@_ "/>
    <numFmt numFmtId="168" formatCode="&quot;S/.&quot;\ #,##0.00"/>
    <numFmt numFmtId="169" formatCode="[$$-409]#,##0.00_ ;\-[$$-409]#,##0.00\ "/>
    <numFmt numFmtId="170" formatCode="_-[$$-409]* #,##0.00_ ;_-[$$-409]* \-#,##0.00\ ;_-[$$-409]* &quot;-&quot;??_ ;_-@_ "/>
    <numFmt numFmtId="171" formatCode="[$$-540A]#,##0.00_ ;\-[$$-540A]#,##0.00\ "/>
    <numFmt numFmtId="172" formatCode="_-[$$-240A]\ * #,##0.00_ ;_-[$$-240A]\ * \-#,##0.00\ ;_-[$$-240A]\ * &quot;-&quot;??_ ;_-@_ "/>
    <numFmt numFmtId="173" formatCode="_-[$$-440A]* #,##0.00_ ;_-[$$-440A]* \-#,##0.00\ ;_-[$$-440A]* &quot;-&quot;??_ ;_-@_ "/>
    <numFmt numFmtId="174" formatCode="&quot;S/.&quot;#,##0.00"/>
    <numFmt numFmtId="175" formatCode="[$$-409]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64">
      <alignment/>
      <protection/>
    </xf>
    <xf numFmtId="0" fontId="3" fillId="0" borderId="0" xfId="64" applyFont="1">
      <alignment/>
      <protection/>
    </xf>
    <xf numFmtId="0" fontId="2" fillId="33" borderId="0" xfId="64" applyFont="1" applyFill="1" applyBorder="1" applyAlignment="1">
      <alignment horizontal="center" vertical="center"/>
      <protection/>
    </xf>
    <xf numFmtId="0" fontId="2" fillId="33" borderId="0" xfId="64" applyFont="1" applyFill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2" fillId="33" borderId="0" xfId="0" applyFont="1" applyFill="1" applyAlignment="1">
      <alignment horizontal="right"/>
    </xf>
    <xf numFmtId="0" fontId="2" fillId="33" borderId="10" xfId="64" applyFont="1" applyFill="1" applyBorder="1" applyAlignment="1">
      <alignment horizontal="center" vertical="center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2" fontId="2" fillId="34" borderId="10" xfId="64" applyNumberFormat="1" applyFont="1" applyFill="1" applyBorder="1" applyAlignment="1">
      <alignment horizontal="center" vertical="center" wrapText="1"/>
      <protection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5" fontId="3" fillId="33" borderId="10" xfId="62" applyFont="1" applyFill="1" applyBorder="1" applyAlignment="1">
      <alignment horizontal="center" vertical="center"/>
    </xf>
    <xf numFmtId="167" fontId="3" fillId="33" borderId="10" xfId="62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65" fontId="3" fillId="33" borderId="10" xfId="62" applyFont="1" applyFill="1" applyBorder="1" applyAlignment="1">
      <alignment horizontal="center" vertical="center" wrapText="1"/>
    </xf>
    <xf numFmtId="0" fontId="41" fillId="0" borderId="0" xfId="64" applyFont="1" applyAlignment="1">
      <alignment horizontal="center" vertical="center"/>
      <protection/>
    </xf>
    <xf numFmtId="165" fontId="0" fillId="0" borderId="0" xfId="64" applyNumberFormat="1">
      <alignment/>
      <protection/>
    </xf>
    <xf numFmtId="0" fontId="42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center"/>
      <protection/>
    </xf>
    <xf numFmtId="0" fontId="3" fillId="33" borderId="10" xfId="64" applyFont="1" applyFill="1" applyBorder="1" applyAlignment="1">
      <alignment horizontal="center" vertical="center"/>
      <protection/>
    </xf>
    <xf numFmtId="165" fontId="3" fillId="0" borderId="10" xfId="62" applyFont="1" applyBorder="1" applyAlignment="1">
      <alignment horizontal="center" vertical="center" wrapText="1"/>
    </xf>
    <xf numFmtId="0" fontId="3" fillId="0" borderId="10" xfId="64" applyFont="1" applyBorder="1" applyAlignment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7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3" fillId="0" borderId="10" xfId="64" applyNumberFormat="1" applyFont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5" fontId="3" fillId="0" borderId="10" xfId="64" applyNumberFormat="1" applyFont="1" applyFill="1" applyBorder="1" applyAlignment="1">
      <alignment horizontal="center" vertical="center"/>
      <protection/>
    </xf>
    <xf numFmtId="175" fontId="3" fillId="0" borderId="10" xfId="0" applyNumberFormat="1" applyFont="1" applyBorder="1" applyAlignment="1">
      <alignment horizontal="center" vertical="center"/>
    </xf>
    <xf numFmtId="174" fontId="3" fillId="0" borderId="10" xfId="0" applyNumberFormat="1" applyFont="1" applyBorder="1" applyAlignment="1">
      <alignment vertical="center"/>
    </xf>
    <xf numFmtId="174" fontId="3" fillId="0" borderId="10" xfId="0" applyNumberFormat="1" applyFont="1" applyBorder="1" applyAlignment="1">
      <alignment horizontal="center" vertical="center"/>
    </xf>
    <xf numFmtId="0" fontId="3" fillId="0" borderId="10" xfId="64" applyFont="1" applyFill="1" applyBorder="1" applyAlignment="1">
      <alignment horizontal="center" vertical="center"/>
      <protection/>
    </xf>
    <xf numFmtId="0" fontId="2" fillId="33" borderId="10" xfId="64" applyFont="1" applyFill="1" applyBorder="1" applyAlignment="1">
      <alignment horizontal="center" vertical="center"/>
      <protection/>
    </xf>
    <xf numFmtId="0" fontId="4" fillId="0" borderId="0" xfId="64" applyFont="1" applyAlignment="1">
      <alignment horizontal="center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Moneda 3" xfId="62"/>
    <cellStyle name="Neutral" xfId="63"/>
    <cellStyle name="Normal 2" xfId="64"/>
    <cellStyle name="Normal 3" xfId="65"/>
    <cellStyle name="Normal 4" xfId="66"/>
    <cellStyle name="Normal 5" xfId="67"/>
    <cellStyle name="Normal 7" xfId="68"/>
    <cellStyle name="Normal 8" xfId="69"/>
    <cellStyle name="Normal 8 2" xfId="70"/>
    <cellStyle name="Normal 8 2 2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showGridLines="0" tabSelected="1" zoomScalePageLayoutView="0" workbookViewId="0" topLeftCell="A1">
      <selection activeCell="I22" sqref="I22"/>
    </sheetView>
  </sheetViews>
  <sheetFormatPr defaultColWidth="11.421875" defaultRowHeight="12.75"/>
  <cols>
    <col min="1" max="1" width="4.00390625" style="1" customWidth="1"/>
    <col min="2" max="2" width="9.8515625" style="5" customWidth="1"/>
    <col min="3" max="3" width="20.57421875" style="1" customWidth="1"/>
    <col min="4" max="4" width="25.7109375" style="1" customWidth="1"/>
    <col min="5" max="5" width="19.57421875" style="1" customWidth="1"/>
    <col min="6" max="6" width="27.8515625" style="1" customWidth="1"/>
    <col min="7" max="7" width="16.8515625" style="1" customWidth="1"/>
    <col min="8" max="8" width="14.8515625" style="1" customWidth="1"/>
    <col min="9" max="9" width="14.28125" style="1" bestFit="1" customWidth="1"/>
    <col min="10" max="251" width="11.421875" style="1" customWidth="1"/>
    <col min="252" max="252" width="4.00390625" style="1" customWidth="1"/>
    <col min="253" max="16384" width="11.421875" style="1" customWidth="1"/>
  </cols>
  <sheetData>
    <row r="1" ht="12.75">
      <c r="H1" s="6" t="s">
        <v>10</v>
      </c>
    </row>
    <row r="2" spans="2:8" ht="15.75">
      <c r="B2" s="39" t="s">
        <v>3</v>
      </c>
      <c r="C2" s="39"/>
      <c r="D2" s="39"/>
      <c r="E2" s="39"/>
      <c r="F2" s="39"/>
      <c r="G2" s="39"/>
      <c r="H2" s="39"/>
    </row>
    <row r="4" spans="2:8" ht="12.75">
      <c r="B4" s="3" t="s">
        <v>1</v>
      </c>
      <c r="C4" s="38" t="s">
        <v>12</v>
      </c>
      <c r="D4" s="38"/>
      <c r="E4" s="38"/>
      <c r="G4" s="4" t="s">
        <v>2</v>
      </c>
      <c r="H4" s="7" t="s">
        <v>38</v>
      </c>
    </row>
    <row r="6" spans="2:8" ht="33.75" customHeight="1">
      <c r="B6" s="10" t="s">
        <v>0</v>
      </c>
      <c r="C6" s="10" t="s">
        <v>4</v>
      </c>
      <c r="D6" s="10" t="s">
        <v>5</v>
      </c>
      <c r="E6" s="10" t="s">
        <v>7</v>
      </c>
      <c r="F6" s="10" t="s">
        <v>6</v>
      </c>
      <c r="G6" s="10" t="s">
        <v>8</v>
      </c>
      <c r="H6" s="10" t="s">
        <v>9</v>
      </c>
    </row>
    <row r="7" spans="2:8" ht="12.75">
      <c r="B7" s="8">
        <v>1</v>
      </c>
      <c r="C7" s="9">
        <v>189084</v>
      </c>
      <c r="D7" s="9" t="s">
        <v>33</v>
      </c>
      <c r="E7" s="9">
        <v>20565899709</v>
      </c>
      <c r="F7" s="13" t="s">
        <v>28</v>
      </c>
      <c r="G7" s="16">
        <v>902.8</v>
      </c>
      <c r="H7" s="16">
        <v>0.08</v>
      </c>
    </row>
    <row r="8" spans="2:8" ht="12.75">
      <c r="B8" s="8">
        <v>2</v>
      </c>
      <c r="C8" s="9">
        <v>192002</v>
      </c>
      <c r="D8" s="9" t="s">
        <v>35</v>
      </c>
      <c r="E8" s="9">
        <v>20414675761</v>
      </c>
      <c r="F8" s="13" t="s">
        <v>31</v>
      </c>
      <c r="G8" s="16">
        <v>1364.07</v>
      </c>
      <c r="H8" s="16">
        <v>0.25</v>
      </c>
    </row>
    <row r="9" spans="2:8" ht="12.75">
      <c r="B9" s="8">
        <v>3</v>
      </c>
      <c r="C9" s="12">
        <v>187883</v>
      </c>
      <c r="D9" s="12" t="s">
        <v>36</v>
      </c>
      <c r="E9" s="12">
        <v>10454292893</v>
      </c>
      <c r="F9" s="15" t="s">
        <v>29</v>
      </c>
      <c r="G9" s="16">
        <v>23760</v>
      </c>
      <c r="H9" s="16">
        <v>0.64</v>
      </c>
    </row>
    <row r="10" spans="2:8" ht="33.75">
      <c r="B10" s="8">
        <v>4</v>
      </c>
      <c r="C10" s="9" t="s">
        <v>32</v>
      </c>
      <c r="D10" s="9" t="s">
        <v>34</v>
      </c>
      <c r="E10" s="9">
        <v>20543725821</v>
      </c>
      <c r="F10" s="13" t="s">
        <v>30</v>
      </c>
      <c r="G10" s="17">
        <v>1102776.82</v>
      </c>
      <c r="H10" s="17">
        <v>37009.72</v>
      </c>
    </row>
    <row r="11" spans="2:8" ht="45">
      <c r="B11" s="8">
        <v>5</v>
      </c>
      <c r="C11" s="11">
        <v>173952</v>
      </c>
      <c r="D11" s="9" t="s">
        <v>24</v>
      </c>
      <c r="E11" s="9">
        <v>20509159051</v>
      </c>
      <c r="F11" s="9" t="s">
        <v>39</v>
      </c>
      <c r="G11" s="17">
        <v>668900</v>
      </c>
      <c r="H11" s="17">
        <v>66890</v>
      </c>
    </row>
    <row r="12" spans="2:8" ht="59.25" customHeight="1">
      <c r="B12" s="8">
        <v>6</v>
      </c>
      <c r="C12" s="14">
        <v>171304</v>
      </c>
      <c r="D12" s="9" t="s">
        <v>23</v>
      </c>
      <c r="E12" s="9" t="s">
        <v>37</v>
      </c>
      <c r="F12" s="9" t="s">
        <v>14</v>
      </c>
      <c r="G12" s="19">
        <v>252960</v>
      </c>
      <c r="H12" s="19">
        <v>843.2</v>
      </c>
    </row>
    <row r="13" spans="2:8" ht="28.5" customHeight="1">
      <c r="B13" s="8">
        <v>7</v>
      </c>
      <c r="C13" s="14">
        <v>176299</v>
      </c>
      <c r="D13" s="9" t="s">
        <v>17</v>
      </c>
      <c r="E13" s="9">
        <v>20259345392</v>
      </c>
      <c r="F13" s="9" t="s">
        <v>20</v>
      </c>
      <c r="G13" s="19">
        <v>1713600</v>
      </c>
      <c r="H13" s="19">
        <v>855.6</v>
      </c>
    </row>
    <row r="14" spans="2:8" ht="33.75">
      <c r="B14" s="8">
        <v>8</v>
      </c>
      <c r="C14" s="14">
        <v>186536</v>
      </c>
      <c r="D14" s="9" t="s">
        <v>25</v>
      </c>
      <c r="E14" s="9">
        <v>10760117621</v>
      </c>
      <c r="F14" s="9" t="s">
        <v>19</v>
      </c>
      <c r="G14" s="19">
        <v>28000</v>
      </c>
      <c r="H14" s="19">
        <v>301.58</v>
      </c>
    </row>
    <row r="15" spans="2:9" ht="56.25">
      <c r="B15" s="8">
        <v>9</v>
      </c>
      <c r="C15" s="14">
        <v>186282</v>
      </c>
      <c r="D15" s="9" t="s">
        <v>18</v>
      </c>
      <c r="E15" s="9">
        <v>20566047234</v>
      </c>
      <c r="F15" s="9" t="s">
        <v>15</v>
      </c>
      <c r="G15" s="19">
        <v>25989461</v>
      </c>
      <c r="H15" s="19">
        <f>166450+115850+74950+178500+151450</f>
        <v>687200</v>
      </c>
      <c r="I15" s="20"/>
    </row>
    <row r="16" spans="2:9" ht="36" customHeight="1">
      <c r="B16" s="8">
        <v>10</v>
      </c>
      <c r="C16" s="14">
        <v>183781</v>
      </c>
      <c r="D16" s="9" t="s">
        <v>16</v>
      </c>
      <c r="E16" s="9">
        <v>20100466709</v>
      </c>
      <c r="F16" s="9" t="s">
        <v>11</v>
      </c>
      <c r="G16" s="19">
        <v>686664</v>
      </c>
      <c r="H16" s="19">
        <v>550</v>
      </c>
      <c r="I16" s="22"/>
    </row>
    <row r="17" spans="2:9" ht="26.25" customHeight="1">
      <c r="B17" s="8">
        <v>11</v>
      </c>
      <c r="C17" s="14">
        <v>176299</v>
      </c>
      <c r="D17" s="9" t="s">
        <v>17</v>
      </c>
      <c r="E17" s="9">
        <v>20259345392</v>
      </c>
      <c r="F17" s="9" t="s">
        <v>20</v>
      </c>
      <c r="G17" s="19">
        <v>1713600</v>
      </c>
      <c r="H17" s="19">
        <v>3422.4</v>
      </c>
      <c r="I17" s="21"/>
    </row>
    <row r="18" spans="2:8" ht="48.75" customHeight="1">
      <c r="B18" s="8">
        <v>12</v>
      </c>
      <c r="C18" s="18">
        <v>163714</v>
      </c>
      <c r="D18" s="12" t="s">
        <v>26</v>
      </c>
      <c r="E18" s="12">
        <v>20524246580</v>
      </c>
      <c r="F18" s="12" t="s">
        <v>13</v>
      </c>
      <c r="G18" s="25">
        <v>7020000</v>
      </c>
      <c r="H18" s="19">
        <v>10000</v>
      </c>
    </row>
    <row r="19" spans="2:8" ht="33.75">
      <c r="B19" s="8">
        <v>13</v>
      </c>
      <c r="C19" s="18">
        <v>188686</v>
      </c>
      <c r="D19" s="12" t="s">
        <v>27</v>
      </c>
      <c r="E19" s="12">
        <v>20451556330</v>
      </c>
      <c r="F19" s="12" t="s">
        <v>21</v>
      </c>
      <c r="G19" s="25">
        <v>27400</v>
      </c>
      <c r="H19" s="19">
        <v>49.65</v>
      </c>
    </row>
    <row r="20" spans="2:8" s="23" customFormat="1" ht="26.25" customHeight="1">
      <c r="B20" s="26">
        <v>14</v>
      </c>
      <c r="C20" s="26">
        <v>190687</v>
      </c>
      <c r="D20" s="8" t="s">
        <v>41</v>
      </c>
      <c r="E20" s="27" t="s">
        <v>40</v>
      </c>
      <c r="F20" s="27" t="s">
        <v>22</v>
      </c>
      <c r="G20" s="28">
        <v>627840</v>
      </c>
      <c r="H20" s="29">
        <v>23762</v>
      </c>
    </row>
    <row r="21" spans="2:8" s="23" customFormat="1" ht="33" customHeight="1">
      <c r="B21" s="37">
        <v>15</v>
      </c>
      <c r="C21" s="30" t="s">
        <v>44</v>
      </c>
      <c r="D21" s="30" t="s">
        <v>43</v>
      </c>
      <c r="E21" s="27" t="s">
        <v>47</v>
      </c>
      <c r="F21" s="31" t="s">
        <v>42</v>
      </c>
      <c r="G21" s="32">
        <v>2409444</v>
      </c>
      <c r="H21" s="33">
        <v>72238.32</v>
      </c>
    </row>
    <row r="22" spans="2:8" s="23" customFormat="1" ht="22.5">
      <c r="B22" s="26">
        <v>16</v>
      </c>
      <c r="C22" s="26">
        <v>190691</v>
      </c>
      <c r="D22" s="26" t="s">
        <v>46</v>
      </c>
      <c r="E22" s="26">
        <v>20431445370</v>
      </c>
      <c r="F22" s="12" t="s">
        <v>45</v>
      </c>
      <c r="G22" s="34">
        <v>3812553.05</v>
      </c>
      <c r="H22" s="33">
        <v>86547.85</v>
      </c>
    </row>
    <row r="23" spans="2:8" s="2" customFormat="1" ht="22.5">
      <c r="B23" s="26">
        <v>17</v>
      </c>
      <c r="C23" s="15" t="s">
        <v>48</v>
      </c>
      <c r="D23" s="12" t="s">
        <v>49</v>
      </c>
      <c r="E23" s="24">
        <v>20422293699</v>
      </c>
      <c r="F23" s="12" t="s">
        <v>50</v>
      </c>
      <c r="G23" s="35">
        <v>18514078.23</v>
      </c>
      <c r="H23" s="29">
        <v>43400</v>
      </c>
    </row>
    <row r="24" spans="2:8" ht="22.5">
      <c r="B24" s="26">
        <v>18</v>
      </c>
      <c r="C24" s="15" t="s">
        <v>52</v>
      </c>
      <c r="D24" s="12" t="s">
        <v>51</v>
      </c>
      <c r="E24" s="26">
        <v>20100717124</v>
      </c>
      <c r="F24" s="12" t="s">
        <v>53</v>
      </c>
      <c r="G24" s="36">
        <v>1719976.31</v>
      </c>
      <c r="H24" s="29">
        <v>300</v>
      </c>
    </row>
  </sheetData>
  <sheetProtection/>
  <mergeCells count="2">
    <mergeCell ref="B2:H2"/>
    <mergeCell ref="C4:E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cgamarra</cp:lastModifiedBy>
  <cp:lastPrinted>2017-01-20T14:00:26Z</cp:lastPrinted>
  <dcterms:created xsi:type="dcterms:W3CDTF">2013-03-02T00:49:18Z</dcterms:created>
  <dcterms:modified xsi:type="dcterms:W3CDTF">2017-01-23T13:24:00Z</dcterms:modified>
  <cp:category/>
  <cp:version/>
  <cp:contentType/>
  <cp:contentStatus/>
</cp:coreProperties>
</file>