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759" firstSheet="19" activeTab="1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3" sheetId="6" state="hidden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3ER TRIMESTRE" sheetId="20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<sst xmlns="http://schemas.openxmlformats.org/spreadsheetml/2006/main" count="827" uniqueCount="506">
  <si>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</si>
  <si>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</si>
  <si>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</si>
  <si>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</si>
  <si>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</si>
  <si>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</si>
  <si>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</si>
  <si>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</si>
  <si>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</si>
  <si>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</si>
  <si>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</si>
  <si>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</si>
  <si>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</si>
  <si>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</si>
  <si>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</si>
  <si>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</si>
  <si>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</si>
  <si>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</si>
  <si>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</si>
  <si>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</si>
  <si>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</si>
  <si>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</si>
  <si>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</si>
  <si>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</si>
  <si>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</si>
  <si>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</si>
  <si>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</si>
  <si>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</si>
  <si>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</si>
  <si>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</si>
  <si>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</si>
  <si>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</si>
  <si>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</si>
  <si>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</si>
  <si>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</si>
  <si>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</si>
  <si>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</si>
  <si>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</si>
  <si>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</si>
  <si>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</si>
  <si>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</si>
  <si>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</si>
  <si>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</si>
  <si>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</si>
  <si>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</si>
  <si>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</si>
  <si>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</si>
  <si>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</si>
  <si>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</si>
  <si>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</si>
  <si>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</si>
  <si>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</si>
  <si>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</si>
  <si>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</si>
  <si>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</si>
  <si>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</si>
  <si>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</si>
  <si>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</si>
  <si>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</si>
  <si>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</si>
  <si>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</si>
  <si>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</si>
  <si>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</si>
  <si>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</si>
  <si>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</si>
  <si>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</si>
  <si>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</si>
  <si>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</si>
  <si>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</si>
  <si>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</si>
  <si>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</si>
  <si>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</si>
  <si>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</si>
  <si>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</si>
  <si>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</si>
  <si>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</si>
  <si>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</si>
  <si>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</si>
  <si>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</si>
  <si>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</si>
  <si>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</si>
  <si>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</si>
  <si>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</si>
  <si>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</si>
  <si>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</si>
  <si>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</si>
  <si>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</si>
  <si>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</si>
  <si>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</si>
  <si>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</si>
  <si>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</si>
  <si>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</si>
  <si>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</si>
  <si>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</si>
  <si>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</si>
  <si>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</si>
  <si>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</si>
  <si>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</si>
  <si>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</si>
  <si>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</si>
  <si>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</si>
  <si>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</si>
  <si>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</si>
  <si>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</si>
  <si>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</si>
  <si>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</si>
  <si>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</si>
  <si>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</si>
  <si>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</si>
  <si>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</si>
  <si>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</si>
  <si>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</si>
  <si>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</si>
  <si>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</si>
  <si>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</si>
  <si>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</si>
  <si>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</si>
  <si>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</si>
  <si>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</si>
  <si>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</si>
  <si>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</si>
  <si>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</si>
  <si>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</si>
  <si>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</si>
  <si>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</si>
  <si>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</si>
  <si>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</si>
  <si>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</si>
  <si>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</si>
  <si>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</si>
  <si>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</si>
  <si>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</si>
  <si>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</si>
  <si>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</si>
  <si>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</si>
  <si>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</si>
  <si>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</si>
  <si>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</si>
  <si>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</si>
  <si>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</si>
  <si>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</si>
  <si>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</si>
  <si>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</si>
  <si>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</si>
  <si>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</si>
  <si>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</si>
  <si>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</si>
  <si>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</si>
  <si>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</si>
  <si>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</si>
  <si>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</si>
  <si>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</si>
  <si>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</si>
  <si>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</si>
  <si>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</si>
  <si>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</si>
  <si>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</si>
  <si>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</si>
  <si>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</si>
  <si>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</si>
  <si>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</si>
  <si>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</si>
  <si>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</si>
  <si>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</si>
  <si>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</si>
  <si>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</si>
  <si>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</si>
  <si>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</si>
  <si>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</si>
  <si>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</si>
  <si>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</si>
  <si>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</si>
  <si>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</si>
  <si>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</si>
  <si>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</si>
  <si>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</si>
  <si>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</si>
  <si>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</si>
  <si>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</si>
  <si>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</si>
  <si>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</si>
  <si>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</si>
  <si>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</si>
  <si>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</si>
  <si>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</si>
  <si>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</si>
  <si>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</si>
  <si>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</si>
  <si>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</si>
  <si>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</si>
  <si>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</si>
  <si>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</si>
  <si>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</si>
  <si>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</si>
  <si>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</si>
  <si>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</si>
  <si>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</si>
  <si>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</si>
  <si>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</si>
  <si>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</si>
  <si>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</si>
  <si>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</si>
  <si>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</si>
  <si>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</si>
  <si>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</si>
  <si>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</si>
  <si>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</si>
  <si>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</si>
  <si>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</si>
  <si>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</si>
  <si>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</si>
  <si>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</si>
  <si>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</si>
  <si>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</si>
  <si>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</si>
  <si>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</si>
  <si>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</si>
  <si>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</si>
  <si>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</si>
  <si>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</si>
  <si>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</si>
  <si>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</si>
  <si>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</si>
  <si>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</si>
  <si>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</si>
  <si>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</si>
  <si>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</si>
  <si>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</si>
  <si>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</si>
  <si>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</si>
  <si>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</si>
  <si>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</si>
  <si>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</si>
  <si>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</si>
  <si>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</si>
  <si>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</si>
  <si>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</si>
  <si>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</si>
  <si>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</si>
  <si>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</si>
  <si>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</si>
  <si>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</si>
  <si>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</si>
  <si>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</si>
  <si>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</si>
  <si>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</si>
  <si>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</si>
  <si>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</si>
  <si>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</si>
  <si>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</si>
  <si>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</si>
  <si>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</si>
  <si>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</si>
  <si>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</si>
  <si>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</si>
  <si>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</si>
  <si>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</si>
  <si>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</si>
  <si>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</si>
  <si>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</si>
  <si>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</si>
  <si>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</si>
  <si>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</si>
  <si>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</si>
  <si>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</si>
  <si>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</si>
  <si>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</si>
  <si>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</si>
  <si>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</si>
  <si>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</si>
  <si>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</si>
  <si>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</si>
  <si>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</si>
  <si>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</si>
  <si>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</si>
  <si>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</si>
  <si>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</si>
  <si>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</si>
  <si>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</si>
  <si>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</si>
  <si>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</si>
  <si>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</si>
  <si>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</si>
  <si>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</si>
  <si>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</si>
  <si>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</si>
  <si>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</si>
  <si>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</si>
  <si>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</si>
  <si>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</si>
  <si>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</si>
  <si>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</si>
  <si>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</si>
  <si>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</si>
  <si>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</si>
  <si>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</si>
  <si>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</si>
  <si>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</si>
  <si>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</si>
  <si>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</si>
  <si>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</si>
  <si>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</si>
  <si>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</si>
  <si>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</si>
  <si>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</si>
  <si>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</si>
  <si>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</si>
  <si>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</si>
  <si>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</si>
  <si>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</si>
  <si>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</si>
  <si>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</si>
  <si>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</si>
  <si>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</si>
  <si>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</si>
  <si>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</si>
  <si>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</si>
  <si>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</si>
  <si>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</si>
  <si>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</si>
  <si>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</si>
  <si>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</si>
  <si>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</si>
  <si>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</si>
  <si>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</si>
  <si>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</si>
  <si>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</si>
  <si>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</si>
  <si>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</si>
  <si>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</si>
  <si>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</si>
  <si>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</si>
  <si>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</si>
  <si>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</si>
  <si>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</si>
  <si>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</si>
  <si>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</si>
  <si>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</si>
  <si>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</si>
  <si>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</si>
  <si>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</si>
  <si>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</si>
  <si>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</si>
  <si>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</si>
  <si>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</si>
  <si>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</si>
  <si>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</si>
  <si>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</si>
  <si>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</si>
  <si>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</si>
  <si>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</si>
  <si>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</si>
  <si>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</si>
  <si>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</si>
  <si>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</si>
  <si>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</si>
  <si>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</si>
  <si>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</si>
  <si>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</si>
  <si>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</si>
  <si>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</si>
  <si>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</si>
  <si>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</si>
  <si>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</si>
  <si>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</si>
  <si>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</si>
  <si>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</si>
  <si>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</si>
  <si>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</si>
  <si>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</si>
  <si>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</si>
  <si>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</si>
  <si>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</si>
  <si>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</si>
  <si>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</si>
  <si>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</si>
  <si>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</si>
  <si>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</si>
  <si>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</si>
  <si>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</si>
  <si>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</si>
  <si>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</si>
  <si>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</si>
  <si>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</si>
  <si>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</si>
  <si>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</si>
  <si>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</si>
  <si>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</si>
  <si>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</si>
  <si>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</si>
  <si>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</si>
  <si>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</si>
  <si>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</si>
  <si>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</si>
  <si>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</si>
  <si>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</si>
  <si>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</si>
  <si>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</si>
  <si>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</si>
  <si>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</si>
  <si>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</si>
  <si>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</si>
  <si>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</si>
  <si>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</si>
  <si>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</si>
  <si>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</si>
  <si>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</si>
  <si>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</si>
  <si>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</si>
  <si>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</si>
  <si>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</si>
  <si>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</si>
  <si>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</si>
  <si>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</si>
  <si>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</si>
  <si>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</si>
  <si>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</si>
  <si>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</si>
  <si>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</si>
  <si>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</si>
  <si>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</si>
  <si>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INTERNET PERU CABLE SOCIEDAD COMERCIAL DE REPONSABILIDAD LIMITADA</t>
  </si>
  <si>
    <t>SERVICIO DE INTERNET MEDIANTE FIBRA OPTICA.</t>
  </si>
  <si>
    <t>COMPRA</t>
  </si>
  <si>
    <t>ARGO INVERSIONES LOGISTIC SRL.</t>
  </si>
  <si>
    <t>III TRIMESTRE 2023</t>
  </si>
  <si>
    <t>3ER TRIMESTRE 2023</t>
  </si>
  <si>
    <t>001-023-30661</t>
  </si>
  <si>
    <t>001-023-30662</t>
  </si>
  <si>
    <t>001-023-30663</t>
  </si>
  <si>
    <t>001-023-30664</t>
  </si>
  <si>
    <t>001-023-30665</t>
  </si>
  <si>
    <t>001-023-30666</t>
  </si>
  <si>
    <t>001-023-30668</t>
  </si>
  <si>
    <t>001-023-30669</t>
  </si>
  <si>
    <t>001-023-30671</t>
  </si>
  <si>
    <t>001-023-30673</t>
  </si>
  <si>
    <t>001-023-30675</t>
  </si>
  <si>
    <t>001-023-30676</t>
  </si>
  <si>
    <t>001-023-30678</t>
  </si>
  <si>
    <t>001-023-30680</t>
  </si>
  <si>
    <t>001-023-30685</t>
  </si>
  <si>
    <t>001-023-30689</t>
  </si>
  <si>
    <t>001-023-30690</t>
  </si>
  <si>
    <t>001-023-30718</t>
  </si>
  <si>
    <t>001-023-30719</t>
  </si>
  <si>
    <t>001-023-30720</t>
  </si>
  <si>
    <t>001-023-30722</t>
  </si>
  <si>
    <t>001-023-30723</t>
  </si>
  <si>
    <t>001-023-30726</t>
  </si>
  <si>
    <t>001-023-30727</t>
  </si>
  <si>
    <t>001-023-30759</t>
  </si>
  <si>
    <t>001-023-30760</t>
  </si>
  <si>
    <t>001-023-30761</t>
  </si>
  <si>
    <t>001-023-30763</t>
  </si>
  <si>
    <t>001-023-30773</t>
  </si>
  <si>
    <t>001-023-30774</t>
  </si>
  <si>
    <t>001-023-30775</t>
  </si>
  <si>
    <t>001-023-30777</t>
  </si>
  <si>
    <t>001-023-30781</t>
  </si>
  <si>
    <t>001-023-30802</t>
  </si>
  <si>
    <t>001-023-30806</t>
  </si>
  <si>
    <t>SERVICIO DE URGENCIAS MEDICAS</t>
  </si>
  <si>
    <t>COMPRA DE CASILLERO</t>
  </si>
  <si>
    <t>COMPRA DE ASFALTO LIQUIDO RC-250.</t>
  </si>
  <si>
    <t>COMPRA MONITORES LED 49 IN</t>
  </si>
  <si>
    <t>PUBLICACION DE ASIGNACIONES PÚBLICAS.</t>
  </si>
  <si>
    <t xml:space="preserve">COMPRA DE AGREGADOS DE CONSTRUCCIÓN </t>
  </si>
  <si>
    <t>PUBLICACIÓN DE AVISO DE CONVOCATORIA ASIGNACIÓN DIRECTA</t>
  </si>
  <si>
    <t>SERVICIO DE ELABORACIÓN DE LA MATRIZ DEL IPERC Y MAPA DE RIESGOS PARA EL AEROPUERTO DE CUSCO</t>
  </si>
  <si>
    <t>SERVICIO DE MONITOREO DEL AMBIENTE TERMICO RESPECTO A LOS PARAMETROS WBGT DE LOS CENTROS LABORES DEL AEROPUERTO</t>
  </si>
  <si>
    <t>SERVICIO DE CONFECCION DE PROTECTORES SOLARES PARA EL AREA DE AIS/ARO, OMA Y COMUNICACIONES.</t>
  </si>
  <si>
    <t>SERVICIO DE PRESENCIA NOTARIAL</t>
  </si>
  <si>
    <t>COMPRA DE ALCOHOL Y GAUNTES DE NITRILO</t>
  </si>
  <si>
    <t>COMPRA MATERIAL DE PINTURA</t>
  </si>
  <si>
    <t>SERVICIO DE MANTENIMIENTO CORRECTIVO DEL AIRE ACONDICIONADO</t>
  </si>
  <si>
    <t>COMPRA DE FILTRO Y ACEITE</t>
  </si>
  <si>
    <t>PAGO POR FLETE DE CARGA</t>
  </si>
  <si>
    <t>PAGO IMPUESTO PREDIAL</t>
  </si>
  <si>
    <t>SERVICO DE GASFITERIA</t>
  </si>
  <si>
    <t>COMPRA MATERIAL ELECTRICO</t>
  </si>
  <si>
    <t>COMPRA MATERIAL ELECTRICO Y LIMPIEZA.</t>
  </si>
  <si>
    <t>SERVICIO DE PUBLICACIÓN , AVISO DE CONVOCATORIA PARA ARRENDAR ESPACIO</t>
  </si>
  <si>
    <t>COMPRA DE MUEBLES</t>
  </si>
  <si>
    <t>CLINICA DE LIMA S.A.C.</t>
  </si>
  <si>
    <t>LOGISTICA Y NEGOCIOS INSTITUCIONALES SRL.</t>
  </si>
  <si>
    <t>D.J. DANIEL CONTRATISTAS GENERALES E.I.R.L.</t>
  </si>
  <si>
    <t>CHANINTEC S.A.C.</t>
  </si>
  <si>
    <t>EMPRESA EDITORIAL COMERCIO S.A.</t>
  </si>
  <si>
    <t>HUAMAN QUISPE ANGEL</t>
  </si>
  <si>
    <t>EMPRESA EDITORA EL DIARIO DEL CUSCO</t>
  </si>
  <si>
    <t>BURERAU CONSULTING GROUP PERU E.I.R.L.</t>
  </si>
  <si>
    <t>HIGIENE INDUSTRIAL Y MEDIO AMBIENTE S.A.C.</t>
  </si>
  <si>
    <t>CODERT SAN MIGUEL E.R.L.</t>
  </si>
  <si>
    <t>LUIS ALBERTO LIRA APAZA</t>
  </si>
  <si>
    <t>BYOCLEAN INVERSIONES E.I.R.L.</t>
  </si>
  <si>
    <t>SALAS ESCOBAR RUTH ASUNCION</t>
  </si>
  <si>
    <t>CONSULTORIA Y EJECUCIONES PROYECTO E&amp; M S.A.C.</t>
  </si>
  <si>
    <t>PANAGRAN CARGO S.A.C.</t>
  </si>
  <si>
    <t xml:space="preserve">MUNICIPALIDAD DISTRITAL CAMANTI </t>
  </si>
  <si>
    <t>MULTISERVICIOS APAZA E.I.R.L.</t>
  </si>
  <si>
    <t>DISTRIBUIDORA DIPROSEG S.R.L.</t>
  </si>
  <si>
    <t>TECNOLOGIA CONSTRUCTORA CONSULTORA Y CONTRATISTA</t>
  </si>
  <si>
    <t>TRIPLE AAA COMPANY S.R.L.</t>
  </si>
  <si>
    <t>INGENIERO TICA S.A.C.</t>
  </si>
  <si>
    <t xml:space="preserve">COMPRA 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</si>
</sst>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3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1" fontId="0" fillId="0" borderId="10" xfId="0" applyNumberFormat="1" applyBorder="1" applyAlignment="1" quotePrefix="1">
      <alignment horizontal="center"/>
    </xf>
    <xf numFmtId="167" fontId="0" fillId="35" borderId="10" xfId="0" applyNumberFormat="1" applyFill="1" applyBorder="1" applyAlignment="1" quotePrefix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 wrapText="1"/>
    </xf>
    <xf numFmtId="4" fontId="68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quotePrefix="1">
      <alignment horizontal="left"/>
    </xf>
    <xf numFmtId="1" fontId="0" fillId="35" borderId="10" xfId="0" applyNumberFormat="1" applyFill="1" applyBorder="1" applyAlignment="1" quotePrefix="1">
      <alignment horizontal="left"/>
    </xf>
    <xf numFmtId="0" fontId="0" fillId="35" borderId="10" xfId="0" applyFill="1" applyBorder="1" applyAlignment="1" quotePrefix="1">
      <alignment/>
    </xf>
    <xf numFmtId="49" fontId="0" fillId="35" borderId="10" xfId="0" applyNumberFormat="1" applyFill="1" applyBorder="1" applyAlignment="1">
      <alignment wrapText="1"/>
    </xf>
    <xf numFmtId="49" fontId="0" fillId="35" borderId="10" xfId="0" applyNumberFormat="1" applyFill="1" applyBorder="1" applyAlignment="1">
      <alignment/>
    </xf>
    <xf numFmtId="0" fontId="0" fillId="35" borderId="10" xfId="0" applyFill="1" applyBorder="1" applyAlignment="1" quotePrefix="1">
      <alignment wrapText="1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0" fontId="63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horizontal="center"/>
    </xf>
    <xf numFmtId="0" fontId="63" fillId="33" borderId="18" xfId="0" applyFont="1" applyFill="1" applyBorder="1" applyAlignment="1">
      <alignment horizontal="left"/>
    </xf>
    <xf numFmtId="0" fontId="63" fillId="33" borderId="25" xfId="0" applyFont="1" applyFill="1" applyBorder="1" applyAlignment="1">
      <alignment horizontal="left"/>
    </xf>
    <xf numFmtId="0" fontId="63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6" t="s">
        <v>312</v>
      </c>
      <c r="B2" s="186"/>
      <c r="C2" s="186"/>
      <c r="D2" s="186"/>
      <c r="E2" s="186"/>
      <c r="F2" s="186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4" t="s">
        <v>349</v>
      </c>
      <c r="D5" s="3" t="s">
        <v>326</v>
      </c>
      <c r="E5" s="3" t="s">
        <v>3</v>
      </c>
      <c r="F5" s="135"/>
    </row>
    <row r="6" spans="1:6" ht="12.75" customHeight="1">
      <c r="A6" s="192" t="s">
        <v>5</v>
      </c>
      <c r="B6" s="184" t="s">
        <v>44</v>
      </c>
      <c r="C6" s="198"/>
      <c r="D6" s="196" t="s">
        <v>326</v>
      </c>
      <c r="E6" s="196" t="s">
        <v>40</v>
      </c>
      <c r="F6" s="190"/>
    </row>
    <row r="7" spans="1:6" ht="27.75" customHeight="1">
      <c r="A7" s="194"/>
      <c r="B7" s="195"/>
      <c r="C7" s="198"/>
      <c r="D7" s="197"/>
      <c r="E7" s="197"/>
      <c r="F7" s="191"/>
    </row>
    <row r="8" spans="1:6" ht="112.5" customHeight="1">
      <c r="A8" s="14" t="s">
        <v>6</v>
      </c>
      <c r="B8" s="7" t="s">
        <v>242</v>
      </c>
      <c r="C8" s="185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4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8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8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8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8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8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5"/>
      <c r="D17" s="3" t="s">
        <v>326</v>
      </c>
      <c r="E17" s="3" t="s">
        <v>37</v>
      </c>
      <c r="F17" s="135"/>
    </row>
    <row r="18" spans="1:6" ht="24">
      <c r="A18" s="192" t="s">
        <v>14</v>
      </c>
      <c r="B18" s="31" t="s">
        <v>35</v>
      </c>
      <c r="C18" s="184" t="s">
        <v>350</v>
      </c>
      <c r="D18" s="3" t="s">
        <v>3</v>
      </c>
      <c r="E18" s="3" t="s">
        <v>3</v>
      </c>
      <c r="F18" s="135"/>
    </row>
    <row r="19" spans="1:6" ht="24">
      <c r="A19" s="193"/>
      <c r="B19" s="31" t="s">
        <v>36</v>
      </c>
      <c r="C19" s="198"/>
      <c r="D19" s="3" t="s">
        <v>37</v>
      </c>
      <c r="E19" s="3" t="s">
        <v>40</v>
      </c>
      <c r="F19" s="135"/>
    </row>
    <row r="20" spans="1:6" ht="24">
      <c r="A20" s="194"/>
      <c r="B20" s="32" t="s">
        <v>243</v>
      </c>
      <c r="C20" s="185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4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8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8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8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5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4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8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5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4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5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4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5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4" t="s">
        <v>360</v>
      </c>
      <c r="D53" s="3" t="s">
        <v>3</v>
      </c>
      <c r="E53" s="3" t="s">
        <v>3</v>
      </c>
      <c r="F53" s="187" t="s">
        <v>136</v>
      </c>
    </row>
    <row r="54" spans="1:6" ht="45" customHeight="1">
      <c r="A54" s="14" t="s">
        <v>252</v>
      </c>
      <c r="B54" s="22" t="s">
        <v>300</v>
      </c>
      <c r="C54" s="198"/>
      <c r="D54" s="3" t="s">
        <v>3</v>
      </c>
      <c r="E54" s="3" t="s">
        <v>3</v>
      </c>
      <c r="F54" s="188"/>
    </row>
    <row r="55" spans="1:6" ht="45" customHeight="1">
      <c r="A55" s="14" t="s">
        <v>253</v>
      </c>
      <c r="B55" s="7" t="s">
        <v>301</v>
      </c>
      <c r="C55" s="198"/>
      <c r="D55" s="3" t="s">
        <v>3</v>
      </c>
      <c r="E55" s="3" t="s">
        <v>3</v>
      </c>
      <c r="F55" s="188"/>
    </row>
    <row r="56" spans="1:6" ht="45" customHeight="1">
      <c r="A56" s="14" t="s">
        <v>254</v>
      </c>
      <c r="B56" s="7" t="s">
        <v>302</v>
      </c>
      <c r="C56" s="185"/>
      <c r="D56" s="3" t="s">
        <v>3</v>
      </c>
      <c r="E56" s="3" t="s">
        <v>3</v>
      </c>
      <c r="F56" s="189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8" t="s">
        <v>388</v>
      </c>
      <c r="C3" s="218"/>
      <c r="D3" s="218"/>
      <c r="E3" s="218"/>
      <c r="F3" s="218"/>
    </row>
    <row r="4" spans="2:6" ht="15">
      <c r="B4" s="245" t="s">
        <v>329</v>
      </c>
      <c r="C4" s="245"/>
      <c r="D4" s="245"/>
      <c r="E4" s="245"/>
      <c r="F4" s="245"/>
    </row>
    <row r="6" spans="2:6" ht="16.5" customHeight="1">
      <c r="B6" s="54" t="s">
        <v>148</v>
      </c>
      <c r="C6" s="208"/>
      <c r="D6" s="208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8" t="s">
        <v>186</v>
      </c>
      <c r="C2" s="248"/>
      <c r="D2" s="248"/>
      <c r="E2" s="248"/>
      <c r="F2" s="248"/>
      <c r="G2" s="248"/>
      <c r="H2" s="89"/>
      <c r="I2" s="89"/>
      <c r="J2" s="89"/>
      <c r="K2" s="89"/>
      <c r="L2" s="89"/>
    </row>
    <row r="4" spans="2:7" ht="18" customHeight="1">
      <c r="B4" s="54" t="s">
        <v>148</v>
      </c>
      <c r="C4" s="208"/>
      <c r="D4" s="208"/>
      <c r="E4" s="208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6" t="s">
        <v>180</v>
      </c>
      <c r="C6" s="247"/>
      <c r="D6" s="93" t="s">
        <v>181</v>
      </c>
      <c r="E6" s="246" t="s">
        <v>182</v>
      </c>
      <c r="F6" s="247"/>
      <c r="G6" s="93" t="s">
        <v>183</v>
      </c>
    </row>
    <row r="7" spans="2:7" ht="21" customHeight="1">
      <c r="B7" s="209"/>
      <c r="C7" s="211"/>
      <c r="D7" s="43"/>
      <c r="E7" s="94"/>
      <c r="F7" s="73"/>
      <c r="G7" s="43"/>
    </row>
    <row r="8" spans="2:7" ht="21" customHeight="1">
      <c r="B8" s="209"/>
      <c r="C8" s="211"/>
      <c r="D8" s="43"/>
      <c r="E8" s="94"/>
      <c r="F8" s="73"/>
      <c r="G8" s="43"/>
    </row>
    <row r="9" spans="2:7" ht="21" customHeight="1">
      <c r="B9" s="209"/>
      <c r="C9" s="211"/>
      <c r="D9" s="43"/>
      <c r="E9" s="94"/>
      <c r="F9" s="73"/>
      <c r="G9" s="43"/>
    </row>
    <row r="10" spans="2:7" ht="21" customHeight="1">
      <c r="B10" s="209"/>
      <c r="C10" s="211"/>
      <c r="D10" s="43"/>
      <c r="E10" s="94"/>
      <c r="F10" s="73"/>
      <c r="G10" s="43"/>
    </row>
    <row r="11" spans="2:7" ht="21" customHeight="1">
      <c r="B11" s="209"/>
      <c r="C11" s="211"/>
      <c r="D11" s="43"/>
      <c r="E11" s="94"/>
      <c r="F11" s="73"/>
      <c r="G11" s="43"/>
    </row>
    <row r="12" spans="2:7" ht="21" customHeight="1">
      <c r="B12" s="209"/>
      <c r="C12" s="211"/>
      <c r="D12" s="43"/>
      <c r="E12" s="94"/>
      <c r="F12" s="73"/>
      <c r="G12" s="43"/>
    </row>
    <row r="13" spans="2:7" ht="21" customHeight="1">
      <c r="B13" s="209"/>
      <c r="C13" s="211"/>
      <c r="D13" s="43"/>
      <c r="E13" s="94"/>
      <c r="F13" s="73"/>
      <c r="G13" s="43"/>
    </row>
    <row r="14" spans="2:7" ht="21" customHeight="1">
      <c r="B14" s="209"/>
      <c r="C14" s="211"/>
      <c r="D14" s="43"/>
      <c r="E14" s="94"/>
      <c r="F14" s="73"/>
      <c r="G14" s="43"/>
    </row>
    <row r="15" spans="2:7" ht="21" customHeight="1">
      <c r="B15" s="209"/>
      <c r="C15" s="211"/>
      <c r="D15" s="43"/>
      <c r="E15" s="94"/>
      <c r="F15" s="73"/>
      <c r="G15" s="43"/>
    </row>
    <row r="16" spans="2:7" ht="21" customHeight="1">
      <c r="B16" s="209"/>
      <c r="C16" s="211"/>
      <c r="D16" s="43"/>
      <c r="E16" s="94"/>
      <c r="F16" s="73"/>
      <c r="G16" s="43"/>
    </row>
    <row r="17" spans="2:7" ht="21" customHeight="1">
      <c r="B17" s="209"/>
      <c r="C17" s="211"/>
      <c r="D17" s="43"/>
      <c r="E17" s="94"/>
      <c r="F17" s="73"/>
      <c r="G17" s="43"/>
    </row>
    <row r="18" spans="2:7" ht="21" customHeight="1">
      <c r="B18" s="209"/>
      <c r="C18" s="211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8" t="s">
        <v>194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4" spans="3:11" ht="12.75">
      <c r="C4" s="54" t="s">
        <v>148</v>
      </c>
      <c r="D4" s="208"/>
      <c r="E4" s="208"/>
      <c r="F4" s="208"/>
      <c r="G4" s="208"/>
      <c r="H4" s="208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314" t="s">
        <v>69</v>
      </c>
      <c r="C3" s="314"/>
      <c r="D3" s="314"/>
      <c r="E3" s="315" t="s">
        <v>70</v>
      </c>
      <c r="F3" s="316"/>
      <c r="G3" s="316"/>
      <c r="H3" s="317"/>
    </row>
    <row r="4" spans="2:8" ht="12.75" customHeight="1">
      <c r="B4" s="314"/>
      <c r="C4" s="314"/>
      <c r="D4" s="314"/>
      <c r="E4" s="318"/>
      <c r="F4" s="319"/>
      <c r="G4" s="319"/>
      <c r="H4" s="320"/>
    </row>
    <row r="5" spans="2:8" ht="12.75">
      <c r="B5" s="314"/>
      <c r="C5" s="314"/>
      <c r="D5" s="314"/>
      <c r="E5" s="321"/>
      <c r="F5" s="322"/>
      <c r="G5" s="322"/>
      <c r="H5" s="323"/>
    </row>
    <row r="6" ht="6" customHeight="1"/>
    <row r="7" spans="2:8" ht="12.75">
      <c r="B7" s="36" t="s">
        <v>71</v>
      </c>
      <c r="C7" s="255" t="s">
        <v>72</v>
      </c>
      <c r="D7" s="256"/>
      <c r="E7" s="256"/>
      <c r="F7" s="256"/>
      <c r="G7" s="256"/>
      <c r="H7" s="257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24" t="s">
        <v>74</v>
      </c>
      <c r="D10" s="287"/>
      <c r="E10" s="288"/>
      <c r="F10" s="324" t="s">
        <v>75</v>
      </c>
      <c r="G10" s="287"/>
      <c r="H10" s="288"/>
    </row>
    <row r="11" spans="3:8" ht="12.75">
      <c r="C11" s="267"/>
      <c r="D11" s="268"/>
      <c r="E11" s="269"/>
      <c r="F11" s="267"/>
      <c r="G11" s="268"/>
      <c r="H11" s="269"/>
    </row>
    <row r="12" spans="3:8" ht="12.75">
      <c r="C12" s="267"/>
      <c r="D12" s="268"/>
      <c r="E12" s="269"/>
      <c r="F12" s="267"/>
      <c r="G12" s="268"/>
      <c r="H12" s="269"/>
    </row>
    <row r="13" spans="3:8" ht="12.75">
      <c r="C13" s="270"/>
      <c r="D13" s="271"/>
      <c r="E13" s="272"/>
      <c r="F13" s="270"/>
      <c r="G13" s="271"/>
      <c r="H13" s="272"/>
    </row>
    <row r="14" spans="3:8" ht="12.75">
      <c r="C14" s="325" t="s">
        <v>76</v>
      </c>
      <c r="D14" s="325"/>
      <c r="E14" s="325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26" t="s">
        <v>77</v>
      </c>
      <c r="D16" s="327"/>
      <c r="E16" s="328"/>
      <c r="F16" s="326" t="s">
        <v>78</v>
      </c>
      <c r="G16" s="327"/>
      <c r="H16" s="328"/>
    </row>
    <row r="17" spans="3:8" ht="12.75">
      <c r="C17" s="249"/>
      <c r="D17" s="265"/>
      <c r="E17" s="266"/>
      <c r="F17" s="249"/>
      <c r="G17" s="265"/>
      <c r="H17" s="266"/>
    </row>
    <row r="18" spans="3:8" ht="12.75">
      <c r="C18" s="270"/>
      <c r="D18" s="271"/>
      <c r="E18" s="272"/>
      <c r="F18" s="270"/>
      <c r="G18" s="271"/>
      <c r="H18" s="272"/>
    </row>
    <row r="19" ht="6" customHeight="1"/>
    <row r="20" spans="3:8" ht="16.5" customHeight="1">
      <c r="C20" s="311" t="s">
        <v>79</v>
      </c>
      <c r="D20" s="312"/>
      <c r="E20" s="312"/>
      <c r="F20" s="312"/>
      <c r="G20" s="312"/>
      <c r="H20" s="313"/>
    </row>
    <row r="21" spans="3:8" ht="19.5" customHeight="1">
      <c r="C21" s="28" t="s">
        <v>80</v>
      </c>
      <c r="D21" s="29" t="s">
        <v>81</v>
      </c>
      <c r="E21" s="329" t="s">
        <v>82</v>
      </c>
      <c r="F21" s="330"/>
      <c r="G21" s="329" t="s">
        <v>83</v>
      </c>
      <c r="H21" s="330"/>
    </row>
    <row r="22" spans="3:8" ht="12.75">
      <c r="C22" s="298"/>
      <c r="D22" s="299"/>
      <c r="E22" s="267"/>
      <c r="F22" s="269"/>
      <c r="G22" s="267"/>
      <c r="H22" s="269"/>
    </row>
    <row r="23" spans="3:8" ht="12.75">
      <c r="C23" s="299"/>
      <c r="D23" s="299"/>
      <c r="E23" s="267"/>
      <c r="F23" s="269"/>
      <c r="G23" s="267"/>
      <c r="H23" s="269"/>
    </row>
    <row r="24" spans="3:8" ht="12.75" customHeight="1">
      <c r="C24" s="300"/>
      <c r="D24" s="300"/>
      <c r="E24" s="270"/>
      <c r="F24" s="272"/>
      <c r="G24" s="270"/>
      <c r="H24" s="272"/>
    </row>
    <row r="25" spans="3:8" ht="12.75">
      <c r="C25" s="27" t="s">
        <v>84</v>
      </c>
      <c r="D25" s="303" t="s">
        <v>85</v>
      </c>
      <c r="E25" s="304"/>
      <c r="F25" s="303" t="s">
        <v>86</v>
      </c>
      <c r="G25" s="304"/>
      <c r="H25" s="27" t="s">
        <v>87</v>
      </c>
    </row>
    <row r="26" spans="3:8" ht="12.75">
      <c r="C26" s="299"/>
      <c r="D26" s="267"/>
      <c r="E26" s="269"/>
      <c r="F26" s="267"/>
      <c r="G26" s="269"/>
      <c r="H26" s="299"/>
    </row>
    <row r="27" spans="3:8" ht="12.75">
      <c r="C27" s="300"/>
      <c r="D27" s="270"/>
      <c r="E27" s="272"/>
      <c r="F27" s="270"/>
      <c r="G27" s="272"/>
      <c r="H27" s="300"/>
    </row>
    <row r="28" ht="6" customHeight="1"/>
    <row r="29" spans="2:8" ht="12.75">
      <c r="B29" s="36" t="s">
        <v>88</v>
      </c>
      <c r="C29" s="255" t="s">
        <v>89</v>
      </c>
      <c r="D29" s="256"/>
      <c r="E29" s="256"/>
      <c r="F29" s="256"/>
      <c r="G29" s="256"/>
      <c r="H29" s="257"/>
    </row>
    <row r="30" spans="3:8" ht="12.75">
      <c r="C30" s="249"/>
      <c r="D30" s="265"/>
      <c r="E30" s="265"/>
      <c r="F30" s="265"/>
      <c r="G30" s="265"/>
      <c r="H30" s="266"/>
    </row>
    <row r="31" spans="3:8" ht="12.75">
      <c r="C31" s="267"/>
      <c r="D31" s="268"/>
      <c r="E31" s="268"/>
      <c r="F31" s="268"/>
      <c r="G31" s="268"/>
      <c r="H31" s="269"/>
    </row>
    <row r="32" spans="3:8" ht="12.75">
      <c r="C32" s="267"/>
      <c r="D32" s="268"/>
      <c r="E32" s="268"/>
      <c r="F32" s="268"/>
      <c r="G32" s="268"/>
      <c r="H32" s="269"/>
    </row>
    <row r="33" spans="3:8" ht="12.75">
      <c r="C33" s="267"/>
      <c r="D33" s="268"/>
      <c r="E33" s="268"/>
      <c r="F33" s="268"/>
      <c r="G33" s="268"/>
      <c r="H33" s="269"/>
    </row>
    <row r="34" spans="3:8" ht="12.75">
      <c r="C34" s="270"/>
      <c r="D34" s="271"/>
      <c r="E34" s="271"/>
      <c r="F34" s="271"/>
      <c r="G34" s="271"/>
      <c r="H34" s="272"/>
    </row>
    <row r="35" ht="6" customHeight="1"/>
    <row r="36" spans="2:9" ht="12.75" customHeight="1">
      <c r="B36" s="36" t="s">
        <v>90</v>
      </c>
      <c r="C36" s="255" t="s">
        <v>91</v>
      </c>
      <c r="D36" s="256"/>
      <c r="E36" s="256"/>
      <c r="F36" s="256"/>
      <c r="G36" s="256"/>
      <c r="H36" s="257"/>
      <c r="I36" s="310"/>
    </row>
    <row r="37" spans="3:9" ht="20.25">
      <c r="C37" s="305" t="s">
        <v>92</v>
      </c>
      <c r="D37" s="306"/>
      <c r="E37" s="305" t="s">
        <v>93</v>
      </c>
      <c r="F37" s="307"/>
      <c r="G37" s="308"/>
      <c r="H37" s="309"/>
      <c r="I37" s="310"/>
    </row>
    <row r="38" spans="3:9" ht="20.25">
      <c r="C38" s="301" t="s">
        <v>94</v>
      </c>
      <c r="D38" s="302"/>
      <c r="E38" s="301" t="s">
        <v>95</v>
      </c>
      <c r="F38" s="302"/>
      <c r="G38" s="302"/>
      <c r="H38" s="302"/>
      <c r="I38" s="310"/>
    </row>
    <row r="39" ht="6" customHeight="1">
      <c r="I39" s="310"/>
    </row>
    <row r="40" spans="3:9" ht="12.75">
      <c r="C40" s="279" t="s">
        <v>96</v>
      </c>
      <c r="D40" s="280"/>
      <c r="E40" s="281"/>
      <c r="F40" s="285" t="s">
        <v>97</v>
      </c>
      <c r="G40" s="285"/>
      <c r="H40" s="286"/>
      <c r="I40" s="310"/>
    </row>
    <row r="41" spans="3:9" ht="12.75">
      <c r="C41" s="282"/>
      <c r="D41" s="283"/>
      <c r="E41" s="284"/>
      <c r="F41" s="283"/>
      <c r="G41" s="283"/>
      <c r="H41" s="284"/>
      <c r="I41" s="310"/>
    </row>
    <row r="42" spans="3:9" ht="13.5" thickBot="1">
      <c r="C42" s="289" t="s">
        <v>98</v>
      </c>
      <c r="D42" s="290"/>
      <c r="E42" s="291"/>
      <c r="F42" s="283"/>
      <c r="G42" s="283"/>
      <c r="H42" s="284"/>
      <c r="I42" s="310"/>
    </row>
    <row r="43" spans="3:9" ht="12.75">
      <c r="C43" s="292" t="s">
        <v>96</v>
      </c>
      <c r="D43" s="293"/>
      <c r="E43" s="294"/>
      <c r="F43" s="283"/>
      <c r="G43" s="283"/>
      <c r="H43" s="284"/>
      <c r="I43" s="310"/>
    </row>
    <row r="44" spans="3:9" ht="12.75">
      <c r="C44" s="282"/>
      <c r="D44" s="283"/>
      <c r="E44" s="284"/>
      <c r="F44" s="283"/>
      <c r="G44" s="283"/>
      <c r="H44" s="284"/>
      <c r="I44" s="310"/>
    </row>
    <row r="45" spans="3:9" ht="12.75">
      <c r="C45" s="282"/>
      <c r="D45" s="283"/>
      <c r="E45" s="284"/>
      <c r="F45" s="283"/>
      <c r="G45" s="283"/>
      <c r="H45" s="284"/>
      <c r="I45" s="310"/>
    </row>
    <row r="46" spans="3:9" ht="12.75">
      <c r="C46" s="282"/>
      <c r="D46" s="283"/>
      <c r="E46" s="284"/>
      <c r="F46" s="283"/>
      <c r="G46" s="283"/>
      <c r="H46" s="284"/>
      <c r="I46" s="310"/>
    </row>
    <row r="47" spans="3:9" ht="12.75">
      <c r="C47" s="282"/>
      <c r="D47" s="283"/>
      <c r="E47" s="284"/>
      <c r="F47" s="283"/>
      <c r="G47" s="283"/>
      <c r="H47" s="284"/>
      <c r="I47" s="310"/>
    </row>
    <row r="48" spans="3:9" ht="12.75">
      <c r="C48" s="295" t="s">
        <v>99</v>
      </c>
      <c r="D48" s="296"/>
      <c r="E48" s="297"/>
      <c r="F48" s="287"/>
      <c r="G48" s="287"/>
      <c r="H48" s="288"/>
      <c r="I48" s="310"/>
    </row>
    <row r="49" ht="6" customHeight="1">
      <c r="I49" s="310"/>
    </row>
    <row r="50" spans="3:9" ht="12.75">
      <c r="C50" s="264" t="s">
        <v>100</v>
      </c>
      <c r="D50" s="265"/>
      <c r="E50" s="265"/>
      <c r="F50" s="265"/>
      <c r="G50" s="265"/>
      <c r="H50" s="266"/>
      <c r="I50" s="310"/>
    </row>
    <row r="51" spans="3:8" ht="12.75">
      <c r="C51" s="267"/>
      <c r="D51" s="268"/>
      <c r="E51" s="268"/>
      <c r="F51" s="268"/>
      <c r="G51" s="268"/>
      <c r="H51" s="269"/>
    </row>
    <row r="52" spans="3:8" ht="12.75">
      <c r="C52" s="267"/>
      <c r="D52" s="268"/>
      <c r="E52" s="268"/>
      <c r="F52" s="268"/>
      <c r="G52" s="268"/>
      <c r="H52" s="269"/>
    </row>
    <row r="53" spans="3:8" ht="12.75">
      <c r="C53" s="267"/>
      <c r="D53" s="268"/>
      <c r="E53" s="268"/>
      <c r="F53" s="268"/>
      <c r="G53" s="268"/>
      <c r="H53" s="269"/>
    </row>
    <row r="54" spans="3:8" ht="12.75" customHeight="1">
      <c r="C54" s="267"/>
      <c r="D54" s="268"/>
      <c r="E54" s="268"/>
      <c r="F54" s="268"/>
      <c r="G54" s="268"/>
      <c r="H54" s="269"/>
    </row>
    <row r="55" spans="3:8" ht="12.75">
      <c r="C55" s="270"/>
      <c r="D55" s="271"/>
      <c r="E55" s="271"/>
      <c r="F55" s="271"/>
      <c r="G55" s="271"/>
      <c r="H55" s="272"/>
    </row>
    <row r="56" spans="2:8" ht="6" customHeight="1">
      <c r="B56" s="273" t="s">
        <v>101</v>
      </c>
      <c r="C56" s="273"/>
      <c r="D56" s="273"/>
      <c r="E56" s="273"/>
      <c r="F56" s="273"/>
      <c r="G56" s="273"/>
      <c r="H56" s="273"/>
    </row>
    <row r="57" ht="12.75">
      <c r="B57" t="s">
        <v>102</v>
      </c>
    </row>
    <row r="58" ht="6" customHeight="1"/>
    <row r="59" spans="2:8" ht="12.75">
      <c r="B59" s="36" t="s">
        <v>103</v>
      </c>
      <c r="C59" s="274" t="s">
        <v>104</v>
      </c>
      <c r="D59" s="275"/>
      <c r="E59" s="275"/>
      <c r="F59" s="275"/>
      <c r="G59" s="275"/>
      <c r="H59" s="276"/>
    </row>
    <row r="60" spans="3:8" ht="12.75">
      <c r="C60" s="277" t="s">
        <v>105</v>
      </c>
      <c r="D60" s="278"/>
      <c r="E60" s="278"/>
      <c r="F60" s="278"/>
      <c r="G60" s="278"/>
      <c r="H60" s="278"/>
    </row>
    <row r="61" spans="3:8" ht="12.75">
      <c r="C61" s="277"/>
      <c r="D61" s="278"/>
      <c r="E61" s="278"/>
      <c r="F61" s="278"/>
      <c r="G61" s="278"/>
      <c r="H61" s="278"/>
    </row>
    <row r="62" ht="6" customHeight="1"/>
    <row r="63" spans="2:8" ht="12.75">
      <c r="B63" s="36" t="s">
        <v>106</v>
      </c>
      <c r="C63" s="255" t="s">
        <v>241</v>
      </c>
      <c r="D63" s="256"/>
      <c r="E63" s="256"/>
      <c r="F63" s="256"/>
      <c r="G63" s="256"/>
      <c r="H63" s="257"/>
    </row>
    <row r="64" spans="3:8" ht="12.75">
      <c r="C64" s="249"/>
      <c r="D64" s="250"/>
      <c r="E64" s="250"/>
      <c r="F64" s="250"/>
      <c r="G64" s="250"/>
      <c r="H64" s="251"/>
    </row>
    <row r="65" spans="3:8" ht="12.75">
      <c r="C65" s="252"/>
      <c r="D65" s="253"/>
      <c r="E65" s="253"/>
      <c r="F65" s="253"/>
      <c r="G65" s="253"/>
      <c r="H65" s="254"/>
    </row>
    <row r="66" ht="6" customHeight="1"/>
    <row r="67" spans="2:8" ht="12.75">
      <c r="B67" s="36" t="s">
        <v>107</v>
      </c>
      <c r="C67" s="255" t="s">
        <v>108</v>
      </c>
      <c r="D67" s="256"/>
      <c r="E67" s="256"/>
      <c r="F67" s="256"/>
      <c r="G67" s="256"/>
      <c r="H67" s="257"/>
    </row>
    <row r="68" spans="3:8" ht="12.75">
      <c r="C68" s="258"/>
      <c r="D68" s="259"/>
      <c r="E68" s="259"/>
      <c r="F68" s="259"/>
      <c r="G68" s="259"/>
      <c r="H68" s="260"/>
    </row>
    <row r="69" spans="3:8" ht="12.75">
      <c r="C69" s="261"/>
      <c r="D69" s="262"/>
      <c r="E69" s="262"/>
      <c r="F69" s="262"/>
      <c r="G69" s="262"/>
      <c r="H69" s="263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31" t="s">
        <v>216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</row>
    <row r="4" spans="3:12" ht="12.75">
      <c r="C4" s="54" t="s">
        <v>148</v>
      </c>
      <c r="D4" s="338"/>
      <c r="E4" s="339"/>
      <c r="F4" s="339"/>
      <c r="G4" s="340"/>
      <c r="J4" s="54" t="s">
        <v>149</v>
      </c>
      <c r="K4" s="208"/>
      <c r="L4" s="208"/>
    </row>
    <row r="6" spans="2:25" ht="12.75" customHeight="1">
      <c r="B6" s="242" t="s">
        <v>146</v>
      </c>
      <c r="C6" s="334" t="s">
        <v>212</v>
      </c>
      <c r="D6" s="336"/>
      <c r="E6" s="334" t="s">
        <v>213</v>
      </c>
      <c r="F6" s="336"/>
      <c r="G6" s="332" t="s">
        <v>196</v>
      </c>
      <c r="H6" s="332" t="s">
        <v>197</v>
      </c>
      <c r="I6" s="332" t="s">
        <v>198</v>
      </c>
      <c r="J6" s="334" t="s">
        <v>199</v>
      </c>
      <c r="K6" s="335"/>
      <c r="L6" s="336"/>
      <c r="M6" s="334" t="s">
        <v>200</v>
      </c>
      <c r="N6" s="335"/>
      <c r="O6" s="336"/>
      <c r="P6" s="334" t="s">
        <v>214</v>
      </c>
      <c r="Q6" s="335"/>
      <c r="R6" s="336"/>
      <c r="S6" s="332" t="s">
        <v>201</v>
      </c>
      <c r="T6" s="334" t="s">
        <v>202</v>
      </c>
      <c r="U6" s="336"/>
      <c r="V6" s="332" t="s">
        <v>203</v>
      </c>
      <c r="W6" s="332" t="s">
        <v>204</v>
      </c>
      <c r="X6" s="332" t="s">
        <v>205</v>
      </c>
      <c r="Y6" s="332" t="s">
        <v>206</v>
      </c>
    </row>
    <row r="7" spans="2:25" ht="12.75">
      <c r="B7" s="242"/>
      <c r="C7" s="38" t="s">
        <v>207</v>
      </c>
      <c r="D7" s="38" t="s">
        <v>215</v>
      </c>
      <c r="E7" s="38" t="s">
        <v>207</v>
      </c>
      <c r="F7" s="38" t="s">
        <v>209</v>
      </c>
      <c r="G7" s="333"/>
      <c r="H7" s="333"/>
      <c r="I7" s="333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33"/>
      <c r="T7" s="38" t="s">
        <v>210</v>
      </c>
      <c r="U7" s="38" t="s">
        <v>211</v>
      </c>
      <c r="V7" s="333"/>
      <c r="W7" s="333"/>
      <c r="X7" s="333"/>
      <c r="Y7" s="333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37"/>
      <c r="C19" s="337"/>
      <c r="D19" s="337"/>
      <c r="E19" s="337"/>
      <c r="F19" s="337"/>
      <c r="G19" s="337"/>
      <c r="H19" s="337"/>
      <c r="I19" s="337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31" t="s">
        <v>332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4" spans="3:6" ht="12.75">
      <c r="C4" s="54" t="s">
        <v>148</v>
      </c>
      <c r="D4" s="208"/>
      <c r="E4" s="208"/>
      <c r="F4" s="208"/>
    </row>
    <row r="6" spans="2:12" ht="12.75" customHeight="1">
      <c r="B6" s="242" t="s">
        <v>146</v>
      </c>
      <c r="C6" s="334" t="s">
        <v>212</v>
      </c>
      <c r="D6" s="336"/>
      <c r="E6" s="334" t="s">
        <v>213</v>
      </c>
      <c r="F6" s="336"/>
      <c r="G6" s="332" t="s">
        <v>205</v>
      </c>
      <c r="H6" s="332" t="s">
        <v>334</v>
      </c>
      <c r="I6" s="334" t="s">
        <v>202</v>
      </c>
      <c r="J6" s="336"/>
      <c r="K6" s="332" t="s">
        <v>333</v>
      </c>
      <c r="L6" s="332" t="s">
        <v>331</v>
      </c>
    </row>
    <row r="7" spans="2:12" ht="12.75">
      <c r="B7" s="242"/>
      <c r="C7" s="38" t="s">
        <v>207</v>
      </c>
      <c r="D7" s="38" t="s">
        <v>215</v>
      </c>
      <c r="E7" s="38" t="s">
        <v>207</v>
      </c>
      <c r="F7" s="38" t="s">
        <v>209</v>
      </c>
      <c r="G7" s="333"/>
      <c r="H7" s="333"/>
      <c r="I7" s="38" t="s">
        <v>210</v>
      </c>
      <c r="J7" s="38" t="s">
        <v>211</v>
      </c>
      <c r="K7" s="333"/>
      <c r="L7" s="333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37"/>
      <c r="C19" s="337"/>
      <c r="D19" s="337"/>
      <c r="E19" s="337"/>
      <c r="F19" s="337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8" t="s">
        <v>221</v>
      </c>
      <c r="C2" s="218"/>
      <c r="D2" s="218"/>
      <c r="E2" s="218"/>
      <c r="F2" s="218"/>
      <c r="G2" s="218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8"/>
      <c r="D5" s="208"/>
      <c r="E5" s="208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8" t="s">
        <v>273</v>
      </c>
      <c r="C3" s="218"/>
      <c r="D3" s="218"/>
      <c r="E3" s="218"/>
      <c r="F3" s="218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8"/>
      <c r="D6" s="208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4" t="s">
        <v>225</v>
      </c>
      <c r="C2" s="344"/>
      <c r="D2" s="344"/>
      <c r="E2" s="344"/>
      <c r="F2" s="344"/>
      <c r="G2" s="344"/>
      <c r="H2" s="344"/>
      <c r="I2" s="344"/>
      <c r="J2" s="344"/>
    </row>
    <row r="3" ht="15" customHeight="1"/>
    <row r="4" spans="2:10" ht="18.75" customHeight="1">
      <c r="B4" s="54" t="s">
        <v>148</v>
      </c>
      <c r="C4" s="54"/>
      <c r="D4" s="208"/>
      <c r="E4" s="208"/>
      <c r="F4" s="208"/>
      <c r="G4" s="208"/>
      <c r="H4" s="208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43" t="s">
        <v>146</v>
      </c>
      <c r="C6" s="343" t="s">
        <v>172</v>
      </c>
      <c r="D6" s="343" t="s">
        <v>305</v>
      </c>
      <c r="E6" s="343" t="s">
        <v>276</v>
      </c>
      <c r="F6" s="341" t="s">
        <v>226</v>
      </c>
      <c r="G6" s="341" t="s">
        <v>277</v>
      </c>
      <c r="H6" s="345" t="s">
        <v>306</v>
      </c>
      <c r="I6" s="341" t="s">
        <v>227</v>
      </c>
      <c r="J6" s="341" t="s">
        <v>224</v>
      </c>
    </row>
    <row r="7" spans="2:10" ht="33.75" customHeight="1">
      <c r="B7" s="343"/>
      <c r="C7" s="343"/>
      <c r="D7" s="343"/>
      <c r="E7" s="343"/>
      <c r="F7" s="342"/>
      <c r="G7" s="342"/>
      <c r="H7" s="346"/>
      <c r="I7" s="342"/>
      <c r="J7" s="342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E12" sqref="E12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8" t="s">
        <v>236</v>
      </c>
      <c r="C2" s="218"/>
      <c r="D2" s="218"/>
      <c r="E2" s="218"/>
      <c r="F2" s="218"/>
      <c r="G2" s="218"/>
      <c r="H2" s="218"/>
      <c r="I2" s="218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425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6" t="s">
        <v>311</v>
      </c>
      <c r="B2" s="186"/>
      <c r="C2" s="186"/>
      <c r="D2" s="186"/>
      <c r="E2" s="186"/>
      <c r="F2" s="186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9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200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200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201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9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201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9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201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9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200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201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15.8515625" style="0" customWidth="1"/>
    <col min="2" max="2" width="21.7109375" style="0" customWidth="1"/>
    <col min="3" max="3" width="19.7109375" style="0" customWidth="1"/>
    <col min="4" max="4" width="59.28125" style="0" customWidth="1"/>
    <col min="5" max="5" width="17.28125" style="0" customWidth="1"/>
    <col min="6" max="6" width="43.8515625" style="0" customWidth="1"/>
    <col min="7" max="7" width="16.8515625" style="0" customWidth="1"/>
    <col min="9" max="9" width="19.2812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7" t="s">
        <v>179</v>
      </c>
      <c r="B2" s="347"/>
      <c r="C2" s="347"/>
      <c r="D2" s="347"/>
      <c r="E2" s="347"/>
      <c r="F2" s="347"/>
      <c r="G2" s="347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8" t="s">
        <v>408</v>
      </c>
      <c r="C4" s="348"/>
      <c r="D4" s="348"/>
      <c r="E4" s="348"/>
      <c r="F4" s="167"/>
      <c r="G4" s="169"/>
      <c r="H4" s="167" t="s">
        <v>149</v>
      </c>
      <c r="I4" s="168" t="s">
        <v>426</v>
      </c>
    </row>
    <row r="5" spans="1:9" ht="12.75">
      <c r="A5" s="167"/>
      <c r="B5" s="349" t="s">
        <v>418</v>
      </c>
      <c r="C5" s="349"/>
      <c r="D5" s="349"/>
      <c r="E5" s="349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12.75">
      <c r="A8" s="172">
        <v>1</v>
      </c>
      <c r="B8" s="175" t="s">
        <v>427</v>
      </c>
      <c r="C8" s="171" t="s">
        <v>419</v>
      </c>
      <c r="D8" s="181" t="s">
        <v>416</v>
      </c>
      <c r="E8" s="173">
        <v>20100017491</v>
      </c>
      <c r="F8" s="182" t="s">
        <v>412</v>
      </c>
      <c r="G8" s="174">
        <v>160</v>
      </c>
      <c r="H8" s="177"/>
      <c r="I8" s="179" t="s">
        <v>420</v>
      </c>
    </row>
    <row r="9" spans="1:9" ht="12.75">
      <c r="A9" s="172">
        <v>2</v>
      </c>
      <c r="B9" s="180" t="s">
        <v>428</v>
      </c>
      <c r="C9" s="171" t="s">
        <v>419</v>
      </c>
      <c r="D9" s="180" t="s">
        <v>462</v>
      </c>
      <c r="E9" s="180">
        <v>60146439</v>
      </c>
      <c r="F9" s="183" t="s">
        <v>484</v>
      </c>
      <c r="G9" s="174">
        <v>31250</v>
      </c>
      <c r="H9" s="177"/>
      <c r="I9" s="178" t="s">
        <v>420</v>
      </c>
    </row>
    <row r="10" spans="1:9" ht="25.5">
      <c r="A10" s="172">
        <v>3</v>
      </c>
      <c r="B10" s="175" t="s">
        <v>429</v>
      </c>
      <c r="C10" s="171" t="s">
        <v>419</v>
      </c>
      <c r="D10" s="181" t="s">
        <v>415</v>
      </c>
      <c r="E10" s="173">
        <v>20116544289</v>
      </c>
      <c r="F10" s="182" t="s">
        <v>413</v>
      </c>
      <c r="G10" s="174">
        <v>80521.3</v>
      </c>
      <c r="H10" s="177"/>
      <c r="I10" s="179" t="s">
        <v>420</v>
      </c>
    </row>
    <row r="11" spans="1:9" ht="12.75">
      <c r="A11" s="172">
        <v>4</v>
      </c>
      <c r="B11" s="175" t="s">
        <v>430</v>
      </c>
      <c r="C11" s="171" t="s">
        <v>419</v>
      </c>
      <c r="D11" s="181" t="s">
        <v>414</v>
      </c>
      <c r="E11" s="173">
        <v>20136353315</v>
      </c>
      <c r="F11" s="182" t="s">
        <v>417</v>
      </c>
      <c r="G11" s="174">
        <v>40454.2</v>
      </c>
      <c r="H11" s="177"/>
      <c r="I11" s="179" t="s">
        <v>420</v>
      </c>
    </row>
    <row r="12" spans="1:9" ht="12.75">
      <c r="A12" s="172">
        <v>5</v>
      </c>
      <c r="B12" s="175" t="s">
        <v>431</v>
      </c>
      <c r="C12" s="171" t="s">
        <v>419</v>
      </c>
      <c r="D12" s="181" t="s">
        <v>463</v>
      </c>
      <c r="E12" s="173">
        <v>60190596</v>
      </c>
      <c r="F12" s="182" t="s">
        <v>485</v>
      </c>
      <c r="G12" s="174">
        <v>12870</v>
      </c>
      <c r="H12" s="177"/>
      <c r="I12" s="179" t="s">
        <v>423</v>
      </c>
    </row>
    <row r="13" spans="1:9" ht="25.5">
      <c r="A13" s="172">
        <v>6</v>
      </c>
      <c r="B13" s="175" t="s">
        <v>432</v>
      </c>
      <c r="C13" s="171" t="s">
        <v>419</v>
      </c>
      <c r="D13" s="181" t="s">
        <v>464</v>
      </c>
      <c r="E13" s="173">
        <v>52740576</v>
      </c>
      <c r="F13" s="182" t="s">
        <v>486</v>
      </c>
      <c r="G13" s="174">
        <v>13668.01</v>
      </c>
      <c r="H13" s="177"/>
      <c r="I13" s="179" t="s">
        <v>423</v>
      </c>
    </row>
    <row r="14" spans="1:9" ht="25.5">
      <c r="A14" s="172">
        <v>7</v>
      </c>
      <c r="B14" s="175" t="s">
        <v>433</v>
      </c>
      <c r="C14" s="171" t="s">
        <v>419</v>
      </c>
      <c r="D14" s="181" t="s">
        <v>465</v>
      </c>
      <c r="E14" s="173">
        <v>52765595</v>
      </c>
      <c r="F14" s="182" t="s">
        <v>487</v>
      </c>
      <c r="G14" s="174">
        <v>23496.83</v>
      </c>
      <c r="H14" s="3"/>
      <c r="I14" s="179" t="s">
        <v>423</v>
      </c>
    </row>
    <row r="15" spans="1:9" ht="25.5">
      <c r="A15" s="172">
        <v>8</v>
      </c>
      <c r="B15" s="175" t="s">
        <v>434</v>
      </c>
      <c r="C15" s="171" t="s">
        <v>419</v>
      </c>
      <c r="D15" s="181" t="s">
        <v>466</v>
      </c>
      <c r="E15" s="173">
        <v>14322981</v>
      </c>
      <c r="F15" s="182" t="s">
        <v>488</v>
      </c>
      <c r="G15" s="174">
        <v>9977.84</v>
      </c>
      <c r="H15" s="3"/>
      <c r="I15" s="179" t="s">
        <v>420</v>
      </c>
    </row>
    <row r="16" spans="1:9" ht="25.5">
      <c r="A16" s="172">
        <v>9</v>
      </c>
      <c r="B16" s="175" t="s">
        <v>435</v>
      </c>
      <c r="C16" s="171" t="s">
        <v>419</v>
      </c>
      <c r="D16" s="181" t="s">
        <v>467</v>
      </c>
      <c r="E16" s="173">
        <v>23939686</v>
      </c>
      <c r="F16" s="182" t="s">
        <v>489</v>
      </c>
      <c r="G16" s="174">
        <v>6700</v>
      </c>
      <c r="H16" s="3"/>
      <c r="I16" s="179" t="s">
        <v>423</v>
      </c>
    </row>
    <row r="17" spans="1:9" ht="25.5">
      <c r="A17" s="172">
        <v>10</v>
      </c>
      <c r="B17" s="175" t="s">
        <v>436</v>
      </c>
      <c r="C17" s="171" t="s">
        <v>419</v>
      </c>
      <c r="D17" s="181" t="s">
        <v>415</v>
      </c>
      <c r="E17" s="173">
        <v>20116544289</v>
      </c>
      <c r="F17" s="182" t="s">
        <v>413</v>
      </c>
      <c r="G17" s="174">
        <v>7.91</v>
      </c>
      <c r="H17" s="3"/>
      <c r="I17" s="179" t="s">
        <v>420</v>
      </c>
    </row>
    <row r="18" spans="1:9" ht="12.75">
      <c r="A18" s="172">
        <v>11</v>
      </c>
      <c r="B18" s="175" t="s">
        <v>437</v>
      </c>
      <c r="C18" s="171" t="s">
        <v>419</v>
      </c>
      <c r="D18" s="181" t="s">
        <v>416</v>
      </c>
      <c r="E18" s="173">
        <v>20100017491</v>
      </c>
      <c r="F18" s="182" t="s">
        <v>412</v>
      </c>
      <c r="G18" s="174">
        <v>939.4</v>
      </c>
      <c r="H18" s="3"/>
      <c r="I18" s="179" t="s">
        <v>420</v>
      </c>
    </row>
    <row r="19" spans="1:9" ht="38.25">
      <c r="A19" s="172">
        <v>12</v>
      </c>
      <c r="B19" s="175" t="s">
        <v>438</v>
      </c>
      <c r="C19" s="171" t="s">
        <v>419</v>
      </c>
      <c r="D19" s="181" t="s">
        <v>468</v>
      </c>
      <c r="E19" s="173">
        <v>40071385</v>
      </c>
      <c r="F19" s="182" t="s">
        <v>490</v>
      </c>
      <c r="G19" s="174">
        <v>1600</v>
      </c>
      <c r="H19" s="3"/>
      <c r="I19" s="179" t="s">
        <v>420</v>
      </c>
    </row>
    <row r="20" spans="1:9" ht="51">
      <c r="A20" s="172">
        <v>13</v>
      </c>
      <c r="B20" s="175" t="s">
        <v>439</v>
      </c>
      <c r="C20" s="171" t="s">
        <v>419</v>
      </c>
      <c r="D20" s="181" t="s">
        <v>469</v>
      </c>
      <c r="E20" s="173">
        <v>60219981</v>
      </c>
      <c r="F20" s="182" t="s">
        <v>491</v>
      </c>
      <c r="G20" s="174">
        <v>17110</v>
      </c>
      <c r="H20" s="3"/>
      <c r="I20" s="179" t="s">
        <v>420</v>
      </c>
    </row>
    <row r="21" spans="1:9" ht="76.5">
      <c r="A21" s="172">
        <v>14</v>
      </c>
      <c r="B21" s="175" t="s">
        <v>440</v>
      </c>
      <c r="C21" s="171" t="s">
        <v>419</v>
      </c>
      <c r="D21" s="181" t="s">
        <v>470</v>
      </c>
      <c r="E21" s="173">
        <v>55167397</v>
      </c>
      <c r="F21" s="182" t="s">
        <v>492</v>
      </c>
      <c r="G21" s="174">
        <v>8224.6</v>
      </c>
      <c r="H21" s="3"/>
      <c r="I21" s="179" t="s">
        <v>420</v>
      </c>
    </row>
    <row r="22" spans="1:9" ht="51">
      <c r="A22" s="172">
        <v>15</v>
      </c>
      <c r="B22" s="175" t="s">
        <v>441</v>
      </c>
      <c r="C22" s="171" t="s">
        <v>419</v>
      </c>
      <c r="D22" s="181" t="s">
        <v>471</v>
      </c>
      <c r="E22" s="173">
        <v>60828247</v>
      </c>
      <c r="F22" s="182" t="s">
        <v>493</v>
      </c>
      <c r="G22" s="174">
        <v>6490</v>
      </c>
      <c r="H22" s="3"/>
      <c r="I22" s="179" t="s">
        <v>420</v>
      </c>
    </row>
    <row r="23" spans="1:9" ht="25.5">
      <c r="A23" s="172">
        <v>16</v>
      </c>
      <c r="B23" s="175" t="s">
        <v>442</v>
      </c>
      <c r="C23" s="171" t="s">
        <v>419</v>
      </c>
      <c r="D23" s="181" t="s">
        <v>472</v>
      </c>
      <c r="E23" s="173">
        <v>2449416</v>
      </c>
      <c r="F23" s="182" t="s">
        <v>494</v>
      </c>
      <c r="G23" s="174">
        <v>4200</v>
      </c>
      <c r="H23" s="3"/>
      <c r="I23" s="179" t="s">
        <v>420</v>
      </c>
    </row>
    <row r="24" spans="1:9" ht="25.5">
      <c r="A24" s="172">
        <v>17</v>
      </c>
      <c r="B24" s="175" t="s">
        <v>443</v>
      </c>
      <c r="C24" s="171" t="s">
        <v>419</v>
      </c>
      <c r="D24" s="181" t="s">
        <v>473</v>
      </c>
      <c r="E24" s="173">
        <v>60313399</v>
      </c>
      <c r="F24" s="182" t="s">
        <v>495</v>
      </c>
      <c r="G24" s="174">
        <v>5725</v>
      </c>
      <c r="H24" s="3"/>
      <c r="I24" s="179" t="s">
        <v>423</v>
      </c>
    </row>
    <row r="25" spans="1:9" ht="25.5">
      <c r="A25" s="172">
        <v>18</v>
      </c>
      <c r="B25" s="175" t="s">
        <v>444</v>
      </c>
      <c r="C25" s="171" t="s">
        <v>419</v>
      </c>
      <c r="D25" s="181" t="s">
        <v>474</v>
      </c>
      <c r="E25" s="173">
        <v>23850890</v>
      </c>
      <c r="F25" s="182" t="s">
        <v>496</v>
      </c>
      <c r="G25" s="174">
        <v>7260.01</v>
      </c>
      <c r="H25" s="3"/>
      <c r="I25" s="179" t="s">
        <v>423</v>
      </c>
    </row>
    <row r="26" spans="1:9" ht="51">
      <c r="A26" s="172">
        <v>19</v>
      </c>
      <c r="B26" s="175" t="s">
        <v>445</v>
      </c>
      <c r="C26" s="171" t="s">
        <v>419</v>
      </c>
      <c r="D26" s="181" t="s">
        <v>475</v>
      </c>
      <c r="E26" s="173">
        <v>60841496</v>
      </c>
      <c r="F26" s="182" t="s">
        <v>497</v>
      </c>
      <c r="G26" s="174">
        <v>700</v>
      </c>
      <c r="H26" s="3"/>
      <c r="I26" s="179" t="s">
        <v>420</v>
      </c>
    </row>
    <row r="27" spans="1:9" ht="25.5">
      <c r="A27" s="172">
        <v>20</v>
      </c>
      <c r="B27" s="175" t="s">
        <v>446</v>
      </c>
      <c r="C27" s="171" t="s">
        <v>419</v>
      </c>
      <c r="D27" s="181" t="s">
        <v>476</v>
      </c>
      <c r="E27" s="173">
        <v>56449191</v>
      </c>
      <c r="F27" s="182" t="s">
        <v>424</v>
      </c>
      <c r="G27" s="174">
        <v>3954</v>
      </c>
      <c r="H27" s="3"/>
      <c r="I27" s="179" t="s">
        <v>423</v>
      </c>
    </row>
    <row r="28" spans="1:9" ht="12.75">
      <c r="A28" s="172">
        <v>21</v>
      </c>
      <c r="B28" s="175" t="s">
        <v>430</v>
      </c>
      <c r="C28" s="171" t="s">
        <v>419</v>
      </c>
      <c r="D28" s="181" t="s">
        <v>414</v>
      </c>
      <c r="E28" s="173">
        <v>20136353315</v>
      </c>
      <c r="F28" s="182" t="s">
        <v>417</v>
      </c>
      <c r="G28" s="174">
        <v>47266.1</v>
      </c>
      <c r="H28" s="3"/>
      <c r="I28" s="179" t="s">
        <v>420</v>
      </c>
    </row>
    <row r="29" spans="1:9" ht="12.75">
      <c r="A29" s="172">
        <v>22</v>
      </c>
      <c r="B29" s="175" t="s">
        <v>447</v>
      </c>
      <c r="C29" s="171" t="s">
        <v>419</v>
      </c>
      <c r="D29" s="181" t="s">
        <v>416</v>
      </c>
      <c r="E29" s="173">
        <v>20100017491</v>
      </c>
      <c r="F29" s="182" t="s">
        <v>412</v>
      </c>
      <c r="G29" s="174">
        <v>334.81</v>
      </c>
      <c r="H29" s="3"/>
      <c r="I29" s="179" t="s">
        <v>420</v>
      </c>
    </row>
    <row r="30" spans="1:9" ht="25.5">
      <c r="A30" s="172">
        <v>23</v>
      </c>
      <c r="B30" s="175" t="s">
        <v>448</v>
      </c>
      <c r="C30" s="171" t="s">
        <v>419</v>
      </c>
      <c r="D30" s="181" t="s">
        <v>415</v>
      </c>
      <c r="E30" s="173">
        <v>20116544289</v>
      </c>
      <c r="F30" s="182" t="s">
        <v>413</v>
      </c>
      <c r="G30" s="174">
        <v>81547.41</v>
      </c>
      <c r="H30" s="3"/>
      <c r="I30" s="179" t="s">
        <v>420</v>
      </c>
    </row>
    <row r="31" spans="1:9" ht="12.75">
      <c r="A31" s="172">
        <v>24</v>
      </c>
      <c r="B31" s="175" t="s">
        <v>449</v>
      </c>
      <c r="C31" s="171" t="s">
        <v>419</v>
      </c>
      <c r="D31" s="181" t="s">
        <v>477</v>
      </c>
      <c r="E31" s="173">
        <v>60023025</v>
      </c>
      <c r="F31" s="182" t="s">
        <v>498</v>
      </c>
      <c r="G31" s="174">
        <v>936.26</v>
      </c>
      <c r="H31" s="3"/>
      <c r="I31" s="179" t="s">
        <v>420</v>
      </c>
    </row>
    <row r="32" spans="1:9" ht="12.75">
      <c r="A32" s="172">
        <v>25</v>
      </c>
      <c r="B32" s="175" t="s">
        <v>450</v>
      </c>
      <c r="C32" s="171" t="s">
        <v>419</v>
      </c>
      <c r="D32" s="181" t="s">
        <v>478</v>
      </c>
      <c r="E32" s="173">
        <v>20170326076</v>
      </c>
      <c r="F32" s="182" t="s">
        <v>499</v>
      </c>
      <c r="G32" s="174">
        <v>2626.27</v>
      </c>
      <c r="H32" s="3"/>
      <c r="I32" s="179" t="s">
        <v>420</v>
      </c>
    </row>
    <row r="33" spans="1:9" ht="12.75">
      <c r="A33" s="172">
        <v>26</v>
      </c>
      <c r="B33" s="175" t="s">
        <v>451</v>
      </c>
      <c r="C33" s="171" t="s">
        <v>419</v>
      </c>
      <c r="D33" s="181" t="s">
        <v>479</v>
      </c>
      <c r="E33" s="173">
        <v>45073688</v>
      </c>
      <c r="F33" s="182" t="s">
        <v>500</v>
      </c>
      <c r="G33" s="174">
        <v>2733.35</v>
      </c>
      <c r="H33" s="3"/>
      <c r="I33" s="179" t="s">
        <v>420</v>
      </c>
    </row>
    <row r="34" spans="1:9" ht="12.75">
      <c r="A34" s="172">
        <v>27</v>
      </c>
      <c r="B34" s="175" t="s">
        <v>452</v>
      </c>
      <c r="C34" s="171" t="s">
        <v>419</v>
      </c>
      <c r="D34" s="181" t="s">
        <v>480</v>
      </c>
      <c r="E34" s="173">
        <v>56421050</v>
      </c>
      <c r="F34" s="182" t="s">
        <v>501</v>
      </c>
      <c r="G34" s="174">
        <v>910.2</v>
      </c>
      <c r="H34" s="19"/>
      <c r="I34" s="179" t="s">
        <v>420</v>
      </c>
    </row>
    <row r="35" spans="1:9" ht="12.75">
      <c r="A35" s="172">
        <v>28</v>
      </c>
      <c r="B35" s="175" t="s">
        <v>453</v>
      </c>
      <c r="C35" s="171" t="s">
        <v>419</v>
      </c>
      <c r="D35" s="181" t="s">
        <v>414</v>
      </c>
      <c r="E35" s="173">
        <v>20136353315</v>
      </c>
      <c r="F35" s="182" t="s">
        <v>417</v>
      </c>
      <c r="G35" s="174">
        <v>52700</v>
      </c>
      <c r="H35" s="19"/>
      <c r="I35" s="179" t="s">
        <v>420</v>
      </c>
    </row>
    <row r="36" spans="1:9" ht="12.75">
      <c r="A36" s="172">
        <v>29</v>
      </c>
      <c r="B36" s="175" t="s">
        <v>454</v>
      </c>
      <c r="C36" s="171" t="s">
        <v>419</v>
      </c>
      <c r="D36" s="181" t="s">
        <v>415</v>
      </c>
      <c r="E36" s="173">
        <v>20116544289</v>
      </c>
      <c r="F36" s="182" t="s">
        <v>413</v>
      </c>
      <c r="G36" s="174">
        <v>81762.81</v>
      </c>
      <c r="I36" s="179" t="s">
        <v>420</v>
      </c>
    </row>
    <row r="37" spans="1:9" ht="12.75">
      <c r="A37" s="172">
        <v>30</v>
      </c>
      <c r="B37" s="175" t="s">
        <v>455</v>
      </c>
      <c r="C37" s="171" t="s">
        <v>419</v>
      </c>
      <c r="D37" s="181" t="s">
        <v>481</v>
      </c>
      <c r="E37" s="173">
        <v>56387196</v>
      </c>
      <c r="F37" s="182" t="s">
        <v>502</v>
      </c>
      <c r="G37" s="174">
        <v>5116</v>
      </c>
      <c r="I37" s="179" t="s">
        <v>420</v>
      </c>
    </row>
    <row r="38" spans="1:9" ht="25.5">
      <c r="A38" s="172">
        <v>31</v>
      </c>
      <c r="B38" s="175" t="s">
        <v>456</v>
      </c>
      <c r="C38" s="171" t="s">
        <v>419</v>
      </c>
      <c r="D38" s="181" t="s">
        <v>482</v>
      </c>
      <c r="E38" s="173">
        <v>40071385</v>
      </c>
      <c r="F38" s="182" t="s">
        <v>490</v>
      </c>
      <c r="G38" s="174">
        <v>350</v>
      </c>
      <c r="I38" s="179" t="s">
        <v>420</v>
      </c>
    </row>
    <row r="39" spans="1:9" ht="12.75">
      <c r="A39" s="172">
        <v>32</v>
      </c>
      <c r="B39" s="175" t="s">
        <v>457</v>
      </c>
      <c r="C39" s="171" t="s">
        <v>419</v>
      </c>
      <c r="D39" s="181" t="s">
        <v>480</v>
      </c>
      <c r="E39" s="173">
        <v>60762954</v>
      </c>
      <c r="F39" s="182" t="s">
        <v>503</v>
      </c>
      <c r="G39" s="174">
        <v>904</v>
      </c>
      <c r="I39" s="179" t="s">
        <v>505</v>
      </c>
    </row>
    <row r="40" spans="1:9" ht="12.75">
      <c r="A40" s="172">
        <v>33</v>
      </c>
      <c r="B40" s="175" t="s">
        <v>458</v>
      </c>
      <c r="C40" s="171" t="s">
        <v>419</v>
      </c>
      <c r="D40" s="181" t="s">
        <v>415</v>
      </c>
      <c r="E40" s="173">
        <v>20116544289</v>
      </c>
      <c r="F40" s="182" t="s">
        <v>413</v>
      </c>
      <c r="G40" s="174">
        <v>16.1</v>
      </c>
      <c r="I40" s="179" t="s">
        <v>420</v>
      </c>
    </row>
    <row r="41" spans="1:9" ht="12.75">
      <c r="A41" s="172">
        <v>34</v>
      </c>
      <c r="B41" s="175" t="s">
        <v>459</v>
      </c>
      <c r="C41" s="171" t="s">
        <v>419</v>
      </c>
      <c r="D41" s="181" t="s">
        <v>483</v>
      </c>
      <c r="E41" s="173">
        <v>52790905</v>
      </c>
      <c r="F41" s="182" t="s">
        <v>504</v>
      </c>
      <c r="G41" s="174">
        <v>8315</v>
      </c>
      <c r="I41" s="179" t="s">
        <v>423</v>
      </c>
    </row>
    <row r="42" spans="1:9" ht="12.75">
      <c r="A42" s="172">
        <v>35</v>
      </c>
      <c r="B42" s="175" t="s">
        <v>460</v>
      </c>
      <c r="C42" s="171" t="s">
        <v>419</v>
      </c>
      <c r="D42" s="181" t="s">
        <v>416</v>
      </c>
      <c r="E42" s="173">
        <v>20100017491</v>
      </c>
      <c r="F42" s="182" t="s">
        <v>412</v>
      </c>
      <c r="G42" s="174">
        <v>330.59</v>
      </c>
      <c r="I42" s="179" t="s">
        <v>420</v>
      </c>
    </row>
    <row r="43" spans="1:9" ht="25.5">
      <c r="A43" s="172">
        <v>36</v>
      </c>
      <c r="B43" s="175" t="s">
        <v>461</v>
      </c>
      <c r="C43" s="171" t="s">
        <v>419</v>
      </c>
      <c r="D43" s="181" t="s">
        <v>422</v>
      </c>
      <c r="E43" s="173">
        <v>56442847</v>
      </c>
      <c r="F43" s="176" t="s">
        <v>421</v>
      </c>
      <c r="G43" s="174">
        <v>999.98</v>
      </c>
      <c r="I43" s="179" t="s">
        <v>420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8" t="s">
        <v>229</v>
      </c>
      <c r="C2" s="248"/>
      <c r="D2" s="248"/>
      <c r="E2" s="248"/>
      <c r="F2" s="248"/>
      <c r="G2" s="248"/>
      <c r="H2" s="248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8"/>
      <c r="D4" s="208"/>
      <c r="E4" s="208"/>
      <c r="F4" s="208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4" t="s">
        <v>145</v>
      </c>
      <c r="C2" s="204"/>
      <c r="D2" s="204"/>
      <c r="E2" s="204"/>
      <c r="F2" s="204"/>
      <c r="G2" s="204"/>
      <c r="H2" s="204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202"/>
      <c r="D4" s="202"/>
      <c r="E4" s="55"/>
      <c r="F4" s="54" t="s">
        <v>369</v>
      </c>
      <c r="G4" s="202"/>
      <c r="H4" s="202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3"/>
      <c r="C21" s="203"/>
      <c r="D21" s="203"/>
      <c r="E21" s="203"/>
      <c r="F21" s="203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4" t="s">
        <v>152</v>
      </c>
      <c r="C2" s="204"/>
      <c r="D2" s="204"/>
      <c r="E2" s="204"/>
      <c r="F2" s="204"/>
      <c r="G2" s="204"/>
      <c r="H2" s="204"/>
    </row>
    <row r="3" spans="2:8" ht="15">
      <c r="B3" s="212" t="s">
        <v>374</v>
      </c>
      <c r="C3" s="212"/>
      <c r="D3" s="212"/>
      <c r="E3" s="212"/>
      <c r="F3" s="212"/>
      <c r="G3" s="212"/>
      <c r="H3" s="212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8"/>
      <c r="D5" s="208"/>
      <c r="E5" s="208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5" t="s">
        <v>153</v>
      </c>
      <c r="C7" s="206"/>
      <c r="D7" s="207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9"/>
      <c r="C8" s="210"/>
      <c r="D8" s="211"/>
      <c r="E8" s="43"/>
      <c r="F8" s="43"/>
      <c r="G8" s="43"/>
      <c r="H8" s="59">
        <f>SUM(E8:G8)</f>
        <v>0</v>
      </c>
    </row>
    <row r="9" spans="2:8" ht="19.5" customHeight="1">
      <c r="B9" s="209"/>
      <c r="C9" s="210"/>
      <c r="D9" s="211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9"/>
      <c r="C10" s="210"/>
      <c r="D10" s="211"/>
      <c r="E10" s="43"/>
      <c r="F10" s="43"/>
      <c r="G10" s="43"/>
      <c r="H10" s="59">
        <f t="shared" si="0"/>
        <v>0</v>
      </c>
    </row>
    <row r="11" spans="2:8" ht="19.5" customHeight="1">
      <c r="B11" s="209"/>
      <c r="C11" s="210"/>
      <c r="D11" s="211"/>
      <c r="E11" s="43"/>
      <c r="F11" s="43"/>
      <c r="G11" s="43"/>
      <c r="H11" s="59">
        <f t="shared" si="0"/>
        <v>0</v>
      </c>
    </row>
    <row r="12" spans="2:8" ht="19.5" customHeight="1">
      <c r="B12" s="209"/>
      <c r="C12" s="210"/>
      <c r="D12" s="211"/>
      <c r="E12" s="43"/>
      <c r="F12" s="43"/>
      <c r="G12" s="43"/>
      <c r="H12" s="59">
        <f t="shared" si="0"/>
        <v>0</v>
      </c>
    </row>
    <row r="13" spans="2:8" ht="19.5" customHeight="1">
      <c r="B13" s="209"/>
      <c r="C13" s="210"/>
      <c r="D13" s="211"/>
      <c r="E13" s="43"/>
      <c r="F13" s="43"/>
      <c r="G13" s="43"/>
      <c r="H13" s="59">
        <f t="shared" si="0"/>
        <v>0</v>
      </c>
    </row>
    <row r="14" spans="2:8" ht="19.5" customHeight="1">
      <c r="B14" s="209"/>
      <c r="C14" s="210"/>
      <c r="D14" s="211"/>
      <c r="E14" s="43"/>
      <c r="F14" s="43"/>
      <c r="G14" s="43"/>
      <c r="H14" s="59">
        <f t="shared" si="0"/>
        <v>0</v>
      </c>
    </row>
    <row r="15" spans="2:8" ht="19.5" customHeight="1">
      <c r="B15" s="209"/>
      <c r="C15" s="210"/>
      <c r="D15" s="211"/>
      <c r="E15" s="43"/>
      <c r="F15" s="43"/>
      <c r="G15" s="43"/>
      <c r="H15" s="59">
        <f t="shared" si="0"/>
        <v>0</v>
      </c>
    </row>
    <row r="16" spans="2:8" ht="19.5" customHeight="1">
      <c r="B16" s="209"/>
      <c r="C16" s="210"/>
      <c r="D16" s="211"/>
      <c r="E16" s="43"/>
      <c r="F16" s="43"/>
      <c r="G16" s="43"/>
      <c r="H16" s="59">
        <f t="shared" si="0"/>
        <v>0</v>
      </c>
    </row>
    <row r="17" spans="2:8" ht="19.5" customHeight="1">
      <c r="B17" s="205" t="s">
        <v>287</v>
      </c>
      <c r="C17" s="206"/>
      <c r="D17" s="207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6" t="s">
        <v>375</v>
      </c>
      <c r="C2" s="216"/>
      <c r="D2" s="216"/>
      <c r="E2" s="216"/>
      <c r="F2" s="216"/>
      <c r="G2" s="216"/>
      <c r="H2" s="216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13"/>
      <c r="D4" s="214"/>
      <c r="E4" s="214"/>
      <c r="F4" s="215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spans="1:9" ht="12.75">
      <c r="A1" s="229" t="s">
        <v>381</v>
      </c>
      <c r="B1" s="229"/>
      <c r="C1" s="229"/>
      <c r="D1" s="229"/>
      <c r="E1" s="229"/>
      <c r="F1" s="229"/>
      <c r="G1" s="229"/>
      <c r="H1" s="229"/>
      <c r="I1" s="229"/>
    </row>
    <row r="2" ht="12.75">
      <c r="I2" s="142"/>
    </row>
    <row r="3" spans="2:10" ht="15.75">
      <c r="B3" s="218" t="s">
        <v>292</v>
      </c>
      <c r="C3" s="218"/>
      <c r="D3" s="218"/>
      <c r="E3" s="218"/>
      <c r="F3" s="218"/>
      <c r="G3" s="218"/>
      <c r="H3" s="218"/>
      <c r="I3" s="218"/>
      <c r="J3" s="62"/>
    </row>
    <row r="5" spans="2:9" ht="12.75">
      <c r="B5" s="53" t="s">
        <v>148</v>
      </c>
      <c r="C5" s="48"/>
      <c r="D5" s="208" t="s">
        <v>411</v>
      </c>
      <c r="E5" s="208"/>
      <c r="F5" s="208"/>
      <c r="H5" s="54" t="s">
        <v>289</v>
      </c>
      <c r="I5" s="47" t="s">
        <v>425</v>
      </c>
    </row>
    <row r="7" spans="2:9" ht="33.75" customHeight="1">
      <c r="B7" s="219" t="s">
        <v>160</v>
      </c>
      <c r="C7" s="220"/>
      <c r="D7" s="223" t="s">
        <v>155</v>
      </c>
      <c r="E7" s="223" t="s">
        <v>237</v>
      </c>
      <c r="F7" s="225" t="s">
        <v>279</v>
      </c>
      <c r="G7" s="225" t="s">
        <v>280</v>
      </c>
      <c r="H7" s="227" t="s">
        <v>161</v>
      </c>
      <c r="I7" s="228"/>
    </row>
    <row r="8" spans="2:9" ht="15.75" customHeight="1">
      <c r="B8" s="221"/>
      <c r="C8" s="222"/>
      <c r="D8" s="224"/>
      <c r="E8" s="224"/>
      <c r="F8" s="226"/>
      <c r="G8" s="226"/>
      <c r="H8" s="79" t="s">
        <v>162</v>
      </c>
      <c r="I8" s="79" t="s">
        <v>163</v>
      </c>
    </row>
    <row r="9" spans="2:9" ht="19.5" customHeight="1">
      <c r="B9" s="217">
        <v>1</v>
      </c>
      <c r="C9" s="217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7">
        <v>2</v>
      </c>
      <c r="C10" s="217"/>
      <c r="D10" s="78"/>
      <c r="E10" s="78"/>
      <c r="F10" s="76"/>
      <c r="G10" s="76"/>
      <c r="H10" s="77"/>
      <c r="I10" s="77"/>
    </row>
    <row r="11" spans="2:9" ht="19.5" customHeight="1">
      <c r="B11" s="217">
        <v>3</v>
      </c>
      <c r="C11" s="217"/>
      <c r="D11" s="78"/>
      <c r="E11" s="78"/>
      <c r="F11" s="76"/>
      <c r="G11" s="76"/>
      <c r="H11" s="77"/>
      <c r="I11" s="77"/>
    </row>
    <row r="12" spans="2:9" ht="19.5" customHeight="1">
      <c r="B12" s="217">
        <v>4</v>
      </c>
      <c r="C12" s="217"/>
      <c r="D12" s="78"/>
      <c r="E12" s="78"/>
      <c r="F12" s="76"/>
      <c r="G12" s="76"/>
      <c r="H12" s="77"/>
      <c r="I12" s="77"/>
    </row>
    <row r="13" spans="2:9" ht="19.5" customHeight="1">
      <c r="B13" s="217">
        <v>5</v>
      </c>
      <c r="C13" s="217"/>
      <c r="D13" s="78"/>
      <c r="E13" s="78"/>
      <c r="F13" s="76"/>
      <c r="G13" s="76"/>
      <c r="H13" s="77"/>
      <c r="I13" s="77"/>
    </row>
    <row r="14" spans="2:9" ht="19.5" customHeight="1">
      <c r="B14" s="217">
        <v>6</v>
      </c>
      <c r="C14" s="217"/>
      <c r="D14" s="78"/>
      <c r="E14" s="78"/>
      <c r="F14" s="76"/>
      <c r="G14" s="76"/>
      <c r="H14" s="77"/>
      <c r="I14" s="77"/>
    </row>
    <row r="15" spans="2:9" ht="19.5" customHeight="1">
      <c r="B15" s="217">
        <v>7</v>
      </c>
      <c r="C15" s="217"/>
      <c r="D15" s="78"/>
      <c r="E15" s="78"/>
      <c r="F15" s="76"/>
      <c r="G15" s="76"/>
      <c r="H15" s="77"/>
      <c r="I15" s="77"/>
    </row>
    <row r="16" spans="2:9" ht="19.5" customHeight="1">
      <c r="B16" s="217">
        <v>8</v>
      </c>
      <c r="C16" s="217"/>
      <c r="D16" s="78"/>
      <c r="E16" s="78"/>
      <c r="F16" s="76"/>
      <c r="G16" s="76"/>
      <c r="H16" s="77"/>
      <c r="I16" s="77"/>
    </row>
    <row r="17" spans="2:9" ht="19.5" customHeight="1">
      <c r="B17" s="217">
        <v>9</v>
      </c>
      <c r="C17" s="217"/>
      <c r="D17" s="78"/>
      <c r="E17" s="78"/>
      <c r="F17" s="76"/>
      <c r="G17" s="76"/>
      <c r="H17" s="77"/>
      <c r="I17" s="77"/>
    </row>
    <row r="18" spans="2:9" ht="19.5" customHeight="1">
      <c r="B18" s="217">
        <v>10</v>
      </c>
      <c r="C18" s="217"/>
      <c r="D18" s="78"/>
      <c r="E18" s="78"/>
      <c r="F18" s="76"/>
      <c r="G18" s="76"/>
      <c r="H18" s="77"/>
      <c r="I18" s="77"/>
    </row>
    <row r="19" spans="2:9" ht="19.5" customHeight="1">
      <c r="B19" s="217" t="s">
        <v>147</v>
      </c>
      <c r="C19" s="217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20">
    <mergeCell ref="A1:I1"/>
    <mergeCell ref="B15:C15"/>
    <mergeCell ref="B16:C16"/>
    <mergeCell ref="B17:C17"/>
    <mergeCell ref="B18:C18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8" t="s">
        <v>166</v>
      </c>
      <c r="C2" s="218"/>
      <c r="D2" s="218"/>
      <c r="E2" s="218"/>
      <c r="F2" s="218"/>
      <c r="G2" s="218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34" t="s">
        <v>164</v>
      </c>
      <c r="C6" s="235"/>
      <c r="D6" s="238" t="s">
        <v>165</v>
      </c>
      <c r="E6" s="238" t="s">
        <v>335</v>
      </c>
      <c r="F6" s="240" t="s">
        <v>338</v>
      </c>
      <c r="G6" s="241"/>
    </row>
    <row r="7" spans="2:7" ht="24.75" customHeight="1">
      <c r="B7" s="236"/>
      <c r="C7" s="237"/>
      <c r="D7" s="239"/>
      <c r="E7" s="239"/>
      <c r="F7" s="126" t="s">
        <v>295</v>
      </c>
      <c r="G7" s="126" t="s">
        <v>294</v>
      </c>
    </row>
    <row r="8" spans="2:7" ht="12.75">
      <c r="B8" s="209"/>
      <c r="C8" s="211"/>
      <c r="D8" s="43"/>
      <c r="E8" s="43"/>
      <c r="F8" s="43"/>
      <c r="G8" s="43"/>
    </row>
    <row r="9" spans="2:7" ht="12.75">
      <c r="B9" s="209"/>
      <c r="C9" s="211"/>
      <c r="D9" s="43"/>
      <c r="E9" s="43"/>
      <c r="F9" s="43"/>
      <c r="G9" s="43"/>
    </row>
    <row r="10" spans="2:7" ht="12.75">
      <c r="B10" s="209"/>
      <c r="C10" s="211"/>
      <c r="D10" s="43"/>
      <c r="E10" s="43"/>
      <c r="F10" s="43"/>
      <c r="G10" s="43"/>
    </row>
    <row r="11" spans="2:7" ht="12.75">
      <c r="B11" s="209"/>
      <c r="C11" s="211"/>
      <c r="D11" s="43"/>
      <c r="E11" s="43"/>
      <c r="F11" s="43"/>
      <c r="G11" s="43"/>
    </row>
    <row r="12" spans="2:7" ht="12.75">
      <c r="B12" s="209"/>
      <c r="C12" s="211"/>
      <c r="D12" s="43"/>
      <c r="E12" s="43"/>
      <c r="F12" s="43"/>
      <c r="G12" s="43"/>
    </row>
    <row r="13" spans="2:7" ht="12.75">
      <c r="B13" s="232" t="s">
        <v>147</v>
      </c>
      <c r="C13" s="233"/>
      <c r="D13" s="64"/>
      <c r="E13" s="64"/>
      <c r="F13" s="65"/>
      <c r="G13" s="65"/>
    </row>
    <row r="14" spans="2:7" ht="12.75">
      <c r="B14" s="230"/>
      <c r="C14" s="231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8" t="s">
        <v>168</v>
      </c>
      <c r="C2" s="218"/>
      <c r="D2" s="218"/>
      <c r="E2" s="218"/>
      <c r="F2" s="218"/>
      <c r="G2" s="218"/>
    </row>
    <row r="4" spans="2:7" ht="12.75">
      <c r="B4" s="54" t="s">
        <v>148</v>
      </c>
      <c r="C4" s="208"/>
      <c r="D4" s="208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8" t="s">
        <v>174</v>
      </c>
      <c r="C2" s="218"/>
      <c r="D2" s="218"/>
      <c r="E2" s="218"/>
      <c r="F2" s="218"/>
      <c r="G2" s="218"/>
      <c r="H2" s="218"/>
    </row>
    <row r="4" spans="2:8" ht="12.75">
      <c r="B4" s="54" t="s">
        <v>148</v>
      </c>
      <c r="C4" s="208" t="s">
        <v>408</v>
      </c>
      <c r="D4" s="208"/>
      <c r="E4" s="208"/>
      <c r="G4" s="54" t="s">
        <v>149</v>
      </c>
      <c r="H4" s="144"/>
    </row>
    <row r="5" ht="24" customHeight="1"/>
    <row r="6" spans="2:10" ht="32.25" customHeight="1">
      <c r="B6" s="242" t="s">
        <v>146</v>
      </c>
      <c r="C6" s="242" t="s">
        <v>175</v>
      </c>
      <c r="D6" s="242" t="s">
        <v>176</v>
      </c>
      <c r="E6" s="242" t="s">
        <v>178</v>
      </c>
      <c r="F6" s="242" t="s">
        <v>177</v>
      </c>
      <c r="G6" s="242" t="s">
        <v>265</v>
      </c>
      <c r="H6" s="242" t="s">
        <v>266</v>
      </c>
      <c r="I6" s="243" t="s">
        <v>407</v>
      </c>
      <c r="J6" s="244"/>
    </row>
    <row r="7" spans="2:11" ht="30.75" customHeight="1">
      <c r="B7" s="242"/>
      <c r="C7" s="242"/>
      <c r="D7" s="242"/>
      <c r="E7" s="242"/>
      <c r="F7" s="242"/>
      <c r="G7" s="242"/>
      <c r="H7" s="242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2023-11-13T17:19:48Z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