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286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'F17'!$B$6:$J$239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<sst xmlns="http://schemas.openxmlformats.org/spreadsheetml/2006/main" count="1737" uniqueCount="773">
  <si>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</si>
  <si>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</si>
  <si>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</si>
  <si>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</si>
  <si>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</si>
  <si>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</si>
  <si>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</si>
  <si>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</si>
  <si>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</si>
  <si>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</si>
  <si>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</si>
  <si>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</si>
  <si>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</si>
  <si>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</si>
  <si>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</si>
  <si>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</si>
  <si>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</si>
  <si>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</si>
  <si>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</si>
  <si>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</si>
  <si>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</si>
  <si>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</si>
  <si>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</si>
  <si>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</si>
  <si>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</si>
  <si>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</si>
  <si>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</si>
  <si>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</si>
  <si>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</si>
  <si>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</si>
  <si>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</si>
  <si>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</si>
  <si>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</si>
  <si>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</si>
  <si>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</si>
  <si>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</si>
  <si>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</si>
  <si>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</si>
  <si>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</si>
  <si>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</si>
  <si>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</si>
  <si>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</si>
  <si>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</si>
  <si>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</si>
  <si>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</si>
  <si>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</si>
  <si>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</si>
  <si>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</si>
  <si>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</si>
  <si>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</si>
  <si>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</si>
  <si>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</si>
  <si>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</si>
  <si>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</si>
  <si>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</si>
  <si>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</si>
  <si>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</si>
  <si>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</si>
  <si>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</si>
  <si>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</si>
  <si>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</si>
  <si>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</si>
  <si>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</si>
  <si>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</si>
  <si>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</si>
  <si>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</si>
  <si>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</si>
  <si>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</si>
  <si>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</si>
  <si>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</si>
  <si>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</si>
  <si>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</si>
  <si>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</si>
  <si>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</si>
  <si>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</si>
  <si>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</si>
  <si>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</si>
  <si>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</si>
  <si>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</si>
  <si>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</si>
  <si>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</si>
  <si>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</si>
  <si>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</si>
  <si>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</si>
  <si>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</si>
  <si>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</si>
  <si>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</si>
  <si>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</si>
  <si>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</si>
  <si>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</si>
  <si>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</si>
  <si>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</si>
  <si>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</si>
  <si>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</si>
  <si>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</si>
  <si>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</si>
  <si>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</si>
  <si>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</si>
  <si>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</si>
  <si>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</si>
  <si>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</si>
  <si>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</si>
  <si>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</si>
  <si>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</si>
  <si>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</si>
  <si>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</si>
  <si>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</si>
  <si>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</si>
  <si>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</si>
  <si>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</si>
  <si>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</si>
  <si>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</si>
  <si>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</si>
  <si>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</si>
  <si>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</si>
  <si>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</si>
  <si>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</si>
  <si>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</si>
  <si>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</si>
  <si>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</si>
  <si>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</si>
  <si>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</si>
  <si>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</si>
  <si>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</si>
  <si>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</si>
  <si>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</si>
  <si>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</si>
  <si>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</si>
  <si>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</si>
  <si>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</si>
  <si>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</si>
  <si>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</si>
  <si>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</si>
  <si>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</si>
  <si>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</si>
  <si>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</si>
  <si>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</si>
  <si>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</si>
  <si>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</si>
  <si>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</si>
  <si>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</si>
  <si>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</si>
  <si>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</si>
  <si>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</si>
  <si>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</si>
  <si>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</si>
  <si>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</si>
  <si>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</si>
  <si>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</si>
  <si>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</si>
  <si>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</si>
  <si>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</si>
  <si>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</si>
  <si>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</si>
  <si>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</si>
  <si>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</si>
  <si>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</si>
  <si>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</si>
  <si>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</si>
  <si>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</si>
  <si>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</si>
  <si>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</si>
  <si>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</si>
  <si>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</si>
  <si>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</si>
  <si>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</si>
  <si>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</si>
  <si>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</si>
  <si>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</si>
  <si>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</si>
  <si>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</si>
  <si>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</si>
  <si>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</si>
  <si>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</si>
  <si>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</si>
  <si>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</si>
  <si>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</si>
  <si>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</si>
  <si>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</si>
  <si>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</si>
  <si>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</si>
  <si>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</si>
  <si>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</si>
  <si>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</si>
  <si>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</si>
  <si>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</si>
  <si>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</si>
  <si>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</si>
  <si>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</si>
  <si>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</si>
  <si>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</si>
  <si>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</si>
  <si>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</si>
  <si>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</si>
  <si>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</si>
  <si>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</si>
  <si>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</si>
  <si>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</si>
  <si>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</si>
  <si>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</si>
  <si>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</si>
  <si>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</si>
  <si>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</si>
  <si>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</si>
  <si>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</si>
  <si>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</si>
  <si>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</si>
  <si>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</si>
  <si>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</si>
  <si>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</si>
  <si>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</si>
  <si>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</si>
  <si>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</si>
  <si>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</si>
  <si>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</si>
  <si>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</si>
  <si>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</si>
  <si>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</si>
  <si>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</si>
  <si>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</si>
  <si>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</si>
  <si>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</si>
  <si>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</si>
  <si>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</si>
  <si>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</si>
  <si>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</si>
  <si>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</si>
  <si>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</si>
  <si>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</si>
  <si>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</si>
  <si>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</si>
  <si>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</si>
  <si>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</si>
  <si>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</si>
  <si>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</si>
  <si>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</si>
  <si>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</si>
  <si>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</si>
  <si>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</si>
  <si>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</si>
  <si>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</si>
  <si>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</si>
  <si>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</si>
  <si>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</si>
  <si>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</si>
  <si>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</si>
  <si>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</si>
  <si>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</si>
  <si>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</si>
  <si>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</si>
  <si>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</si>
  <si>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</si>
  <si>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</si>
  <si>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</si>
  <si>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</si>
  <si>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</si>
  <si>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</si>
  <si>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</si>
  <si>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</si>
  <si>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</si>
  <si>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</si>
  <si>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</si>
  <si>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</si>
  <si>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</si>
  <si>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</si>
  <si>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</si>
  <si>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</si>
  <si>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</si>
  <si>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</si>
  <si>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</si>
  <si>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</si>
  <si>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</si>
  <si>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</si>
  <si>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</si>
  <si>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</si>
  <si>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</si>
  <si>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</si>
  <si>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</si>
  <si>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</si>
  <si>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</si>
  <si>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</si>
  <si>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</si>
  <si>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</si>
  <si>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</si>
  <si>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</si>
  <si>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</si>
  <si>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</si>
  <si>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</si>
  <si>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</si>
  <si>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</si>
  <si>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</si>
  <si>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</si>
  <si>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</si>
  <si>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</si>
  <si>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</si>
  <si>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</si>
  <si>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</si>
  <si>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</si>
  <si>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</si>
  <si>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</si>
  <si>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</si>
  <si>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</si>
  <si>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</si>
  <si>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</si>
  <si>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</si>
  <si>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</si>
  <si>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</si>
  <si>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</si>
  <si>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</si>
  <si>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</si>
  <si>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</si>
  <si>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</si>
  <si>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</si>
  <si>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</si>
  <si>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</si>
  <si>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</si>
  <si>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</si>
  <si>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</si>
  <si>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</si>
  <si>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</si>
  <si>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</si>
  <si>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</si>
  <si>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</si>
  <si>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</si>
  <si>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</si>
  <si>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</si>
  <si>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</si>
  <si>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</si>
  <si>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</si>
  <si>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</si>
  <si>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</si>
  <si>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</si>
  <si>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</si>
  <si>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</si>
  <si>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</si>
  <si>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</si>
  <si>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</si>
  <si>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</si>
  <si>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</si>
  <si>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</si>
  <si>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</si>
  <si>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</si>
  <si>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</si>
  <si>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</si>
  <si>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</si>
  <si>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</si>
  <si>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</si>
  <si>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</si>
  <si>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</si>
  <si>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</si>
  <si>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</si>
  <si>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</si>
  <si>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</si>
  <si>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</si>
  <si>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</si>
  <si>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</si>
  <si>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</si>
  <si>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</si>
  <si>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</si>
  <si>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</si>
  <si>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</si>
  <si>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</si>
  <si>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</si>
  <si>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</si>
  <si>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</si>
  <si>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</si>
  <si>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</si>
  <si>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</si>
  <si>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</si>
  <si>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</si>
  <si>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</si>
  <si>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</si>
  <si>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</si>
  <si>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</si>
  <si>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</si>
  <si>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</si>
  <si>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</si>
  <si>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</si>
  <si>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</si>
  <si>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</si>
  <si>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</si>
  <si>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</si>
  <si>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</si>
  <si>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</si>
  <si>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</si>
  <si>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</si>
  <si>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</si>
  <si>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</si>
  <si>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</si>
  <si>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</si>
  <si>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</si>
  <si>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</si>
  <si>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</si>
  <si>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</si>
  <si>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</si>
  <si>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</si>
  <si>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</si>
  <si>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</si>
  <si>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</si>
  <si>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</si>
  <si>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</si>
  <si>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III TRIMESTRE 2017</t>
  </si>
  <si>
    <t>39</t>
  </si>
  <si>
    <t>El periodo contratado es de 24 meses, desde el 24.12.15 al 23.12.17 según Contrato Gl.074.2015.</t>
  </si>
  <si>
    <t>Servicio Mantenimiento y Conservacion Jardines Sede Central - Santa Rosa</t>
  </si>
  <si>
    <t>8</t>
  </si>
  <si>
    <t>Servicio de Recojo y Disposion Final de Residuos Solidos y Peligrosos</t>
  </si>
  <si>
    <t>4</t>
  </si>
  <si>
    <t>El período contratado es de 24 meses, desde el 06.02.2017 al 05.02.2019 Contrato G.L.068.2016</t>
  </si>
  <si>
    <t>Servicio de Fotocopiado</t>
  </si>
  <si>
    <t>10</t>
  </si>
  <si>
    <t>686.664.00</t>
  </si>
  <si>
    <t>PARDO SAC. - LIMA</t>
  </si>
  <si>
    <t>GARDEN KORP SAC. LIMA</t>
  </si>
  <si>
    <t>TECNOLOGIAS ECOLOGICAS PRISMA SAC. LIMA</t>
  </si>
  <si>
    <t>COPISERVICIE EIRL. LIMA</t>
  </si>
  <si>
    <t>Servicio de Limpieza Integral Instalacion de la Sede Central y Sta. Rosa</t>
  </si>
  <si>
    <t>El Período Contratado es de 24 meses, desde el 06.06.107 al 05.06.2019 Contrato GL. 025.2017.</t>
  </si>
  <si>
    <t>El periíodo contratado es de 24 meses, desde el 22.12.15.al 21.12.17 Contrato GL.072.2015.</t>
  </si>
  <si>
    <t>COPISERVICE EIRL</t>
  </si>
  <si>
    <t>AREA DE ALMACENES</t>
  </si>
  <si>
    <t>EQUIPO DE SERVICIOS GENERALES</t>
  </si>
  <si>
    <t>COMBUSTIBLE DIESEL B5 S-50</t>
  </si>
  <si>
    <t>COMBUSTIBLE GASOHOL 97</t>
  </si>
  <si>
    <t>NEW SOLUTIONS PERU SAC</t>
  </si>
  <si>
    <t>GASNOR S.A.C.</t>
  </si>
  <si>
    <t>AREA DE SISTEMAS DE COMUNICACIONES AERONAUTICAS</t>
  </si>
  <si>
    <t>CONQUISTADORES REAL SERVICE S.A.</t>
  </si>
  <si>
    <t>INDENOVA SUCURSAL DEL PERU</t>
  </si>
  <si>
    <t>IRON MOUNTAIN DEL PERU S.A.</t>
  </si>
  <si>
    <t>CONTRATACION DEL SERVICIO DE GESTION Y CUSTODIA DEL ARCHIVO CENTRAL DOCUMENTARIO DE CORPAC S.A.</t>
  </si>
  <si>
    <t>INNOVACION HIGIENE OCUPACIONAL SAC</t>
  </si>
  <si>
    <t>E.C.O. CONSULTORES SUCURSAL PERU</t>
  </si>
  <si>
    <t>CONTRATACION SERVICIO ESPECIALIZADO EN ASESORIA INTEGRAL EN COMUNICACIONES Y RELACIONES PUBLICAS</t>
  </si>
  <si>
    <t>MALVEX DEL PERU S.A.</t>
  </si>
  <si>
    <t>PARDO SOCIEDAD ANONIMA CERRADA</t>
  </si>
  <si>
    <t>CONSORCIO GMD ADEXUS PERU</t>
  </si>
  <si>
    <t>SERVICIO DE RENOVACION DE LA RED LAN DE CORPAC S.A</t>
  </si>
  <si>
    <t>AREA DE PROYECTOS Y DESARROLLO DE SISTEMAS DE LA GTI</t>
  </si>
  <si>
    <t>EXAGON PERU SAC</t>
  </si>
  <si>
    <t>SERVICIO DE MANTENIMIENTO PREVENTIVO Y CORRECTIVO DE LOS VEHICULOS MULTIMARCAS DE LA SEDE CENTRAL</t>
  </si>
  <si>
    <t>JTR CONSULTORES E.I.RL.</t>
  </si>
  <si>
    <t>GERENCIA DE TECNOLOGIA DE LA INFORMACION</t>
  </si>
  <si>
    <t>SERVICIO DE ARRENDAMIENTO OPERATIVO DE EQUIPOS DE COMPUTO</t>
  </si>
  <si>
    <t>C&amp;F CONSULT SAC</t>
  </si>
  <si>
    <t>CONTRATACION DEL SERVICIO DE UNA EMPRESA JURIDICA O NATURAL ESPECIALIZADA EN EL AMBITO DE CONTROL GUBERNAMENTAL EN EL SECTOR PUBLICO</t>
  </si>
  <si>
    <t>SISTEMAS DE COMUNICACIONES AERONAUTICAS</t>
  </si>
  <si>
    <t>INTELSAT CORPORATION</t>
  </si>
  <si>
    <t>IBM DEL PERU S.A.C.</t>
  </si>
  <si>
    <t>CONTRATO POR PRESTACIONES ACCESORIAS N° 01:GESTION DE DISPOSITIVOS FINALES, DERIVADO DEL CONTRATO G.L.059.2014, CONTRATACION DEL SERVICIO DE ARRENDAMIENTO OPERATIVO DE EQUIPOS DE COMPUTO</t>
  </si>
  <si>
    <t>LIMA AIRPORT PARTNERS</t>
  </si>
  <si>
    <t>SERVICIO ADQUISICION FABRICA DE SOFTWARE</t>
  </si>
  <si>
    <t>GARDEN KORPS SAC</t>
  </si>
  <si>
    <t>AREA DE TESORERIA</t>
  </si>
  <si>
    <t>DATOS TECNICOS S.A.</t>
  </si>
  <si>
    <t>AREA DE COORDINACION GENERAL</t>
  </si>
  <si>
    <t>TECNOLOGIAS ECOLOGICAS PRISMA S.A.C.</t>
  </si>
  <si>
    <t xml:space="preserve">QUANTUM CONSULTORES </t>
  </si>
  <si>
    <t>CONSORCIO CONTACOM SAC</t>
  </si>
  <si>
    <t>AREA DE CONTROL PATRIMONIAL</t>
  </si>
  <si>
    <t>PACIFICO COMPAÑÍA DE SEGUROS Y REASEGUROS S.A.</t>
  </si>
  <si>
    <t>VERA AUDITORES Y ASOCIADOS S.R.L.</t>
  </si>
  <si>
    <t>TELEFONICA DEL PERU S.A.A.</t>
  </si>
  <si>
    <t>L.A. INVERSIONES S.A.C.</t>
  </si>
  <si>
    <t>SERVICIO DE TELEFONIA PRIMARIA</t>
  </si>
  <si>
    <t>SERVICIO DE CENTRO DE DATOS CORPORATIVO PARA LAS EMPRESAS DEL ESTADO BAJO EL AMBITO DE FONAFE</t>
  </si>
  <si>
    <t>PERU OFFICE S.A.</t>
  </si>
  <si>
    <t>AREA DE SEGURIDAD/ GERENCIA DE AEROPUERTOS</t>
  </si>
  <si>
    <t>RIMAC SEGUROS Y REASEGUROS S.A.</t>
  </si>
  <si>
    <t>RIMAC S.A.ENTIDAD PRESTADORA SALUD</t>
  </si>
  <si>
    <t>SERVICIO DE SEGURO COMPLEMENTARIO DE TRABAJO DE RIESGO SALUD</t>
  </si>
  <si>
    <t>ÁREA DE RELACIONES LABORALES</t>
  </si>
  <si>
    <t>CONTRATO DEL SERVICIO SATELITAL PARA LA RED VSAT-RADAR DE CORPAC S.A. POR EL PERIODO DE 03 AÑOS</t>
  </si>
  <si>
    <t>ALL JAPAN MOTORS S.A.C.</t>
  </si>
  <si>
    <t>DIGIRED.NET E.I.R.L.</t>
  </si>
  <si>
    <t>ERNST &amp; YOUNG ASESORES SCRL</t>
  </si>
  <si>
    <t>CONSORCIO SAN CARLOS</t>
  </si>
  <si>
    <t>GERENCIA DE AEROPUERTOS</t>
  </si>
  <si>
    <t>CONSORCIO LIBERTAD</t>
  </si>
  <si>
    <t>SERVICIO DE VIGILANCOA DE SEGURIDAD DE LA AVIACIÓN CIVIL (AVSEC) PARA LA SEDE CENTRAL - CALLAO</t>
  </si>
  <si>
    <t>OS 186282</t>
  </si>
  <si>
    <t>SERVICIO DE IMPRESIÓN PRESTACION ACCESORIA</t>
  </si>
  <si>
    <t>SERVICIO DE TELEFONÍA MOVIL</t>
  </si>
  <si>
    <t>SERVICIO DE EVALUACION DE DESEMPEÑO BASADO EN COMPETENCIAS</t>
  </si>
  <si>
    <t>SERVICIO DE VIGILANCIA DE SEGURIDAD DE LA AVIACIÓN CIVIL (AVSEC) PARA LA SEDE CENTRAL - CALLAO</t>
  </si>
  <si>
    <t>SERVICIO DE MANTENIMIENTO Y CONSERVACION DE JARDINES E IMPLEMENTACION DE MACETEROS EN CORPAC S.A.</t>
  </si>
  <si>
    <t>SERVICIO DE TRANSPORTE DEL PERSONAL ADMINISTRATIVO SEDE CENTRAL Y EST. STA. ROSA</t>
  </si>
  <si>
    <t>BOINAS DORADAS S.A.C</t>
  </si>
  <si>
    <t>TAMASHIRO &amp; RAMIREZ CONSULTORES SRLTDA</t>
  </si>
  <si>
    <t>PROTECCION Y RESGUARDO SA</t>
  </si>
  <si>
    <t>EMPRESA DE TRANSPORTES TURÍSTICO MAVI TOURS E.I.R.L.</t>
  </si>
  <si>
    <t>ÁREA DE SEGURIDAD - GERENCIA DE AEROPUERTOS</t>
  </si>
  <si>
    <t>GERENCIA DE ASUNTOS JURÍDICOS</t>
  </si>
  <si>
    <t>CONTRATACIÓN DEL SERVICIO DE PATROCINIO JUDICIAL EN MATERIA DE DERECHO LABORAL, INDIVIDUAL Y COLECTIVO</t>
  </si>
  <si>
    <t>SERVICIO DE RECOJO Y DISPOSICIÓN FINAL RESIDUOS SÓLIDOS Y PELIGROSOS DE CORPAC S.A.</t>
  </si>
  <si>
    <t>AREA DE ADMINISTRACION DE PERSONAL</t>
  </si>
  <si>
    <t xml:space="preserve">
CORPORACION EMPRESARIAL C&amp;Z S.A.C.
</t>
  </si>
  <si>
    <t>OBRA “PARCHADO, TRATAMIENTO DE GRIETAS, FISURAS, SELLADO ASFÁLTICO Y SEÑALIZACIÓN DEL ÁREA DE MOVIMIENTO DE AERONAVES DEL AEROPUERTO DE ILO”.</t>
  </si>
  <si>
    <t>AI INVERSIONES PALO ALTO II S.A.C</t>
  </si>
  <si>
    <t>GERENCIA DE TECNOLOGÍA DE LA INFORMACIÓN Y COMUNICACIONES - ÁREA DE REDES, COMUNICACIONES Y SOPORTE TÉCNICO</t>
  </si>
  <si>
    <t>GERENCIA DE TECNOLOGÍA DE LA INFORMACIÓN Y ÁREA DE REDES, COMUNICACIONES Y SOPORTE TÉCNICO</t>
  </si>
  <si>
    <t>SERVICIO TRANSPORTE PERSONAL TÉCNICO SALIDA 24 MESES</t>
  </si>
  <si>
    <t>MAQUINARIAS S.A.</t>
  </si>
  <si>
    <t>CONTRATACION DEL SERVICIO DE MANTENIMIENTO PREVENTIVO Y CORRECTIVO DE SIETE VEHICULOS NISSAN NP300 FRONTIER</t>
  </si>
  <si>
    <t>EQUIPO DE MANTENIMIENTO SISTEMAS DE AYUDAS LUMINOSAS Y ENERGÍA ELÉCTRICA</t>
  </si>
  <si>
    <t>SERVICIO DE IMPRESIÓN</t>
  </si>
  <si>
    <t>ADQUISICIÓN DE AGUA DE MESA SIN GAS DE 20 LITROS</t>
  </si>
  <si>
    <t>FIBERLUX S.A.C</t>
  </si>
  <si>
    <t>SERVICIO DE COMUNICACIONES (ENLACES DE DATOS E INTERNET) PARA SERVICIO DE CENTRO DE DATOS CORPORATIVOS PARA LAS EMPRESAS DEL ESTADO BAJO EL AMBITO DEL FONAFE</t>
  </si>
  <si>
    <t>AREA DE INFRAESTRUCTURA Y TITULACIONES</t>
  </si>
  <si>
    <t>SERVICIO DE CONSULTORÍA PARA LA SUPERVISIÓN DE LA OBRA: TRATAMIENTO DE GRIETAS, FISURAS, SELLADO ASFÁLTICO Y SEÑALIZACIÓNDEL ÁREA DE MOVIMIENTO DE AERONAVES DEL AEROPUERTO DE ILO</t>
  </si>
  <si>
    <t>ÁREA DE RELACIONES LABORALES - EQUIPO DE SEGURIDAD Y SALUD EN EL TRABAJO</t>
  </si>
  <si>
    <t>CONTRATACIÓN DEL SERVICIO MÉDICO CON ESPECIALIZACIÓN EN SALUD OCUPACIONAL Y AMBIENTAL</t>
  </si>
  <si>
    <t>GERENCIA DE GESTION AEROPORTUARIA</t>
  </si>
  <si>
    <t>JE OPERADORES S.A.C</t>
  </si>
  <si>
    <t>GERENCIA DE TECNOLOGIA AERONAUTICA</t>
  </si>
  <si>
    <t>MULTISERVICIOS E INVERSIONES GENERALES JAPIGG SCRL</t>
  </si>
  <si>
    <t>CONTRATACION DEL SERVICIO DE MENSAJERIA COURIER EN LIMA Y PROVINCIAS</t>
  </si>
  <si>
    <t>SISTEC S.A.</t>
  </si>
  <si>
    <t>CONTRATACION DEL SERVICIO DE SOPORTE TECNICO</t>
  </si>
  <si>
    <t>AREA DE SERVICIOS GENERALES</t>
  </si>
  <si>
    <t>ÁREA DE FACTURACIÓN Y COBRANZAS - ÁREA DE CONTABILIDAD - ÁREA DE PROYECTOS Y DESARROLLO DE SISTEMAS</t>
  </si>
  <si>
    <t>CONTRATACIÓN DEL SERVICIO DE IMPLEMENTACIÓN DEL SISTEMA DE EMISIÓN ELECTRÓNICA DE COMPROBANTES DE PAGO</t>
  </si>
  <si>
    <t>ESTUDIO JURIDICO Y CONTABLE CONCEPCION S.A.C.</t>
  </si>
  <si>
    <t>CONTRATACION DE UNA EMPRESA PARA LA PRESENTACION DE LIBROS ELECTRONICOS A SUNAT</t>
  </si>
  <si>
    <t>SERVICICO DE MANTENIMIENTO PREVENTIVO DE LA APILADORA ELÉCTRICA</t>
  </si>
  <si>
    <t>SERVICIO DE VIGILANCIA DE SEGURIDAD DE LA AVIACION CIVIL (AVSEC) PARA SEDES AEROPORTUARIAS A NIVEL NACIONAL DE CORPAC S.A.</t>
  </si>
  <si>
    <t>PAGO FACTURAS A LIMA AIRPORT PARTNERS - LAP POR CONSUMO DE ENERGÍA ELÉCTRICA EN CORPAC</t>
  </si>
  <si>
    <t xml:space="preserve">RODOLFO BUSTAMANTE S.A </t>
  </si>
  <si>
    <t>SERVICIO DE AGENCIAMIENTO DE ADUANAS - NACIONALIZACIÓN</t>
  </si>
  <si>
    <t>GERENCIA DE TECNOLOGIA DE LA INFORMACION Y COMUNICACIONES</t>
  </si>
  <si>
    <t>SOFT &amp; NET SOLUTIONS SAC</t>
  </si>
  <si>
    <t>SERVICIO DE CONFIGURACION, OPERACIÓN, MANTENIMIENTO Y SOPORTE DE LA PLATAFORMA DE EMISION ELECTRONICA</t>
  </si>
  <si>
    <t>CONTRATACION DE UNA EMPRESA ESPECIALIZADA EN LA COMPONENTIZACION Y DETERMINACION DE LA VIDA UTIL E LOS ACTIVOS FIJOS DE ACUERDO A LA NORMA INTERNACIONAL DE CONTABILIDAD - NIC 16, PROPIEDAD PLANTA Y EQUIPO</t>
  </si>
  <si>
    <t>CONTRATACION DEL SEGURO DE RIESGOS HUMANOS: ITEM 2 - SEGURO DE SCTR</t>
  </si>
  <si>
    <t>INGENIERIA CONSTRUCCION Y MINERIA COPORACION VADIVIA S.A.C.</t>
  </si>
  <si>
    <t>OBRA: PARCHADO, TRATAMIENTO DE GRIETAS, FISURAS, SELLADO ASFALTICO YURIMAGUAS</t>
  </si>
  <si>
    <t>CONTRATACION DEL SEGURO DE RIESGOS HUMANOS: ITEM 1 - VIDA LEY</t>
  </si>
  <si>
    <t>CONTRATACIÓN DEL SERVICIO DE MANTENIMIENTO Y SOPORTE TÉCNICO</t>
  </si>
  <si>
    <t>CONTRATACIÓN DEL SERVICIO MÉDICO Y DE ENFERMERÍA PARA CONSULTORIO DE CORPAC S.A.</t>
  </si>
  <si>
    <t>ADQUISICION E INSTALACION DE UN SISTEMA DE LUCES DE APROXIMACION DE PRECISION CAT II/III PARA EL AEROPUERTO INTERNACIONAL JORGE CHAVEZ</t>
  </si>
  <si>
    <t>ADQUISICION DE ARCOS DETECTORES DE METAL</t>
  </si>
  <si>
    <t>EPLI S.A.C.</t>
  </si>
  <si>
    <t>AGENCIAS MERCANTILES &amp; CONSULTING PERU S.A.C.</t>
  </si>
  <si>
    <t>INFINITEK S.A.C.</t>
  </si>
  <si>
    <t>PACIFICO COMPAÑIA DE SEGUROS Y REASEGUROS S.A.</t>
  </si>
  <si>
    <t>RIMAC  SEGUROS Y REASEGUROS S.A.</t>
  </si>
  <si>
    <t>PRODUCCIONES GENESIS S.A.C.</t>
  </si>
  <si>
    <t>QUANTUM CONSULTORES S.A.C.</t>
  </si>
  <si>
    <t>OS 204028</t>
  </si>
  <si>
    <t>OS 193151</t>
  </si>
  <si>
    <t>OS 202089</t>
  </si>
  <si>
    <t>OS 202094</t>
  </si>
  <si>
    <t>OS 203522</t>
  </si>
  <si>
    <t>OS 202041</t>
  </si>
  <si>
    <t>OS 198143</t>
  </si>
  <si>
    <t>OS 175678</t>
  </si>
  <si>
    <t>OS 175676</t>
  </si>
  <si>
    <t>OS 203850</t>
  </si>
  <si>
    <t>OS 190687</t>
  </si>
  <si>
    <t>OS 205647</t>
  </si>
  <si>
    <t>OS 203314</t>
  </si>
  <si>
    <t>OS 192769</t>
  </si>
  <si>
    <t>OS 192775</t>
  </si>
  <si>
    <t>OS 201480</t>
  </si>
  <si>
    <t>OS 207482</t>
  </si>
  <si>
    <t>OS 193771</t>
  </si>
  <si>
    <t>OS 200823</t>
  </si>
  <si>
    <t>OS 197499</t>
  </si>
  <si>
    <t>OS 199566</t>
  </si>
  <si>
    <t>OS 207628</t>
  </si>
  <si>
    <t>OS 193296</t>
  </si>
  <si>
    <t>OS 202425</t>
  </si>
  <si>
    <t>OS 201781</t>
  </si>
  <si>
    <t>OS 195425</t>
  </si>
  <si>
    <t>OS 206241</t>
  </si>
  <si>
    <t>OS 207295</t>
  </si>
  <si>
    <t>OS 181322</t>
  </si>
  <si>
    <t>OS 194003</t>
  </si>
  <si>
    <t>OS 204941</t>
  </si>
  <si>
    <t>OS 198801</t>
  </si>
  <si>
    <t>OS 194086</t>
  </si>
  <si>
    <t>OS 205587</t>
  </si>
  <si>
    <t>OS 198820</t>
  </si>
  <si>
    <t>OS 186275</t>
  </si>
  <si>
    <t>OS 198986</t>
  </si>
  <si>
    <t>OS 207636</t>
  </si>
  <si>
    <t>OS 189674</t>
  </si>
  <si>
    <t>OS 200358</t>
  </si>
  <si>
    <t>OS 193158</t>
  </si>
  <si>
    <t>OS 208439</t>
  </si>
  <si>
    <t>OS 207296</t>
  </si>
  <si>
    <t>OS 208820</t>
  </si>
  <si>
    <t>OS 207858</t>
  </si>
  <si>
    <t>OS 208726</t>
  </si>
  <si>
    <t>4to. TRIMESTRE - 2018</t>
  </si>
  <si>
    <t>COORDINACION GENERAL</t>
  </si>
  <si>
    <t>AREA DE REDES COMUNICACIONES Y SOPORTE TECNICO</t>
  </si>
  <si>
    <t>SERVICIO DE TELEFONIA PRIMARIA-SETIEMBRE</t>
  </si>
  <si>
    <t>SERVICIO DE VIGILANCIA DE SEGURIDAD DE LA AVIACION CIVIL (AVSEC) PARA LAS ESTACIONES RADAR UBICADAS FUREA DE LOS AEROPUERTOS DEL CUSCO, CAJAMRCA, AREQUIPA , AYACUCHO (DEL 01/08/2018-31/08/2018)</t>
  </si>
  <si>
    <t>CONTRATACION DE UNA EMPRESA QUE BRINDE EL SERVICIO DE ACCESO A LOS MODULOS DEL SISTEMA DE MERCADOS FINANCIEROS (16/08/18/ - 15/09/18)</t>
  </si>
  <si>
    <t>SERVICIO CDE FOCOTOCOPIADO SEDE CENTRAL Y ESTACION SANTA ROSA / PERIODO DE 22/08/2018 AL 21/09/2018</t>
  </si>
  <si>
    <t>E-BUSINESS DISTRIBUITIONS PERU S.A</t>
  </si>
  <si>
    <t>OS 201446</t>
  </si>
  <si>
    <t>ADQUISICION POR REPOSICION SISTEMA DE CONMUTACION DE COMUNICACIONES ORALES ATS - CONTRATO ACCESORIO</t>
  </si>
  <si>
    <t>ÁREA DE REDES, COMUNICACIONES Y SOPORTE TÉCNICO</t>
  </si>
  <si>
    <t>SERVICIO DE RENOVACION DE LA RED LAN DE CORPAC S.A (22/08/18 AL 21/09/18)</t>
  </si>
  <si>
    <t>OS 209866</t>
  </si>
  <si>
    <t>CONTRATACION DE SEGUROS PATRIMONIALES - ITEM N° 01: SEGURO MULTIRIESGO, SEGURO DE DESHONESTIDAD - 3D, SEGURO DE RESPONSABILIDAD CIVIL GENERAL</t>
  </si>
  <si>
    <t>AREA DE CONTABILIDAD</t>
  </si>
  <si>
    <t>CONTRATACION DE UNA EMPRESA ESPECIAIZADA EN A ASESORIA DE NORMAS INTERNACIONAES DE INFORMACION FINANCIERA (NIIF) - 09/08/18-08/09/18</t>
  </si>
  <si>
    <t xml:space="preserve"> EQUIPO DE SERVICIOS GENERALES</t>
  </si>
  <si>
    <t>SERVICIO DE MANTENIMIENTO Y CONSERVACION DE JARDINES E IMPLEMENTACION DE MACETEROS EN CORPAC S.A. (06/09/18-05/10/18)</t>
  </si>
  <si>
    <t>SERVICIO DE IMPRESIÓN PRESTACION ACCESORIA (07/09/18-06/10/18)</t>
  </si>
  <si>
    <t>OS 209865</t>
  </si>
  <si>
    <t>CONTRATACION DE SEGUROS PATRIMONIALES ITEM 03 - SEGURO DE VEHICULOS Y SEGURO DE TRANSPORTE NACIONAL</t>
  </si>
  <si>
    <t>OS 209864</t>
  </si>
  <si>
    <t>CONTRATACION DE SEGUROS PATRIMONIALES ITEM 02: SEGURO DE RESPONSABILIDAD CIVIL DE OPERADORES DE AEROPUERTOS Y SERVICIOS DE NAVEGACION</t>
  </si>
  <si>
    <t>CONTRATACION DEL SERVICIO DE SOPORTE TECNOLOGICO DEL SISTEMA INTEGRADO DE GESTION ADMINISTRATIVA - SIGA (150 HRS) (27/06/18-26/07/18)</t>
  </si>
  <si>
    <t>CONTRATO DEL SERVICIO SATELITAL PARA LA RED VSAT-RADAR DE CORPAC S.A. POR EL PERIODO DE 03 AÑOS - NOVIEMBRE 2018</t>
  </si>
  <si>
    <t>SERVICIO DE VIGILANCOA DE SEGURIDAD DE LA AVIACIÓN CIVIL (AVSEC) PARA LA SEDE CENTRAL - CALLAO 01/08/2018 HASTA 31/08/2018</t>
  </si>
  <si>
    <t>SERVICIO DE VIGILANCIA DE SEGURIDAD DE LA AVIACIÓN CIVIL (AVSEC) PARA SEDES AEROPORTUARIAS A NIVEL NACIONAL) - AGOSTO 2018</t>
  </si>
  <si>
    <t>CONTRATACIÓN DEL SERVICIO MÉDICO Y DE ENFERMERÍA PARA CONSULTORIO DE CORPAC S.A. 6/9-5/10</t>
  </si>
  <si>
    <t>OC 203854</t>
  </si>
  <si>
    <t>CG</t>
  </si>
  <si>
    <t>CONTRATACION SERVICIO ESPECIALIZADO EN ASESORIA INTEGRAL EN COMUNICACIONES Y RELACIONES PUBLICAS (6/9-5/10)</t>
  </si>
  <si>
    <t>SERVICIO DE VIGILANCIA DE SEGURIDAD DE LA AVIACION CIVIL (AVSEC) PARA SEDES AEROPORTUARIAS A NIVEL NACIONAL DE CORPAC S.A. DEL 01.06.2018 AL 30.06.2018</t>
  </si>
  <si>
    <t>ALM</t>
  </si>
  <si>
    <t>ARCST</t>
  </si>
  <si>
    <t>OS 208605</t>
  </si>
  <si>
    <t>GARANTIA TECNICA DE BUEN FUNCIONAMIENTO (MANTENIMIENTO PREVENTIVO, MANTENIMIENTO CORRECTIVO, SERVICIO DE SOPORTE, ACTUALIZCION DE SOFTWARE Y FIRMWARE)"</t>
  </si>
  <si>
    <t>AREA DE CONTABILIDAD DE LA GERENCIA DE FINANZAS</t>
  </si>
  <si>
    <t>CONTRATACION DEL SERVICIO DE UNA EMPRESA JURIDICA O NATURAL ESPECIALIZADA EN EL AMBITO DE CONTROL GUBERNAMENTAL EN EL SECTOR PUBLICO (13/09/18-12/10/2018)</t>
  </si>
  <si>
    <t>SERVICIO DE TRANSPORTE DEL PERSONAL ADMINISTRATIVO SEDE CENTRAL Y EST. STA. ROSA (10/09/18-09/10/18)</t>
  </si>
  <si>
    <t>CONTRATACIÓN DEL SERVICIO DE MANTENIMIENTO Y SOPORTE TÉCNICO (7/9-6/10)</t>
  </si>
  <si>
    <t>OC 194115</t>
  </si>
  <si>
    <t>SERVICIO DE VIGILANCIA DE SEGURIDAD DE LA AVIACION CIVIL (AVSEC) PARA SEDES AEROPORTUARIAS A NIVEL NACIONAL DE CORPAC S.A. DEL 01.07.2018 AL 31.07.2018</t>
  </si>
  <si>
    <t>ÁREA DE REDES COMUNICACIONES Y SOPORTE TÉCNICO</t>
  </si>
  <si>
    <t xml:space="preserve">CORPORACION OPTIMICE S.A.C. </t>
  </si>
  <si>
    <t>OS 209365</t>
  </si>
  <si>
    <t>CONTRATACION DEL SERVICIO PARA AUDITORIA LABORAL TRIBUTARIA DE CORPAC S.A. POR LOS PERIODOS 2016-2017</t>
  </si>
  <si>
    <t>ÁREA DE CONTABILIDAD DE LA GERENCIA DE FINANZAS</t>
  </si>
  <si>
    <t>ASESORÍA TRIBUTARIA Y CONTABLE POR EL PERIODO DE 24 MESES PARA EL ÁREA DE CONTABILIDAD DE LA GERENCIA DE FINANZAS (11/09/18-10/10/18)</t>
  </si>
  <si>
    <t>PAGO FACTURAS A LIMA AIRPORT PARTNERS - LAP POR CONSUMO DE ENERGÍA ELÉCTRICA EN CORPAC SETIEMBRE 2018</t>
  </si>
  <si>
    <t>OS 209834</t>
  </si>
  <si>
    <t>CONTRATACION DEL SERVICIO DE SOPORTE TECNOLOGICO DEL SISTEMA INTEGRADO DE GESTION ADMINISTRATIVA - SIGA (197.6 HRS) (27/07/18-26/08/18)</t>
  </si>
  <si>
    <t>CONTRATACION DE UNA EMPRESA ESPECIAIZADA EN A ASESORIA DE NORMAS INTERNACIONAES DE INFORMACION FINANCIERA (NIIF) - 09/09/18-08/10/18</t>
  </si>
  <si>
    <t>SERVICIO DE VIGILANCIA DE SEGURIDAD DE LA AVIACIÓN CIVIL (AVSEC) PARA SEDES AEROPORTUARIAS A NIVEL NACIONAL) - SETIEMBRE 2018</t>
  </si>
  <si>
    <t>CONTRATACION DEL SEGURO DE RIESGOS HUMANOS: ITEM 5 - ACCIDENTES PERSONALES - COMISION DE SERVICIO</t>
  </si>
  <si>
    <t>SERVICIO DE VIGILANCIA DE SEGURIDAD DE LA AVIACION CIVIL (AVSEC) PARA LAS ESTACIONES RADAR UBICADAS FUREA DE LOS AEROPUERTOS DEL CUSCO, CAJAMRCA, AREQUIPA , AYACUCHO (DEL 01/09/2018-30/09/2018)</t>
  </si>
  <si>
    <t>CONTRATACION DEL SERVICIO DE LIMPIEZA DE LA SEDE CENTRAL ESTACION SANTA ROSA Y CHILLON - CALLAO 24/09/2018 AL 23/10/2018</t>
  </si>
  <si>
    <t>SERVICIO DE RENOVACION DE LA RED LAN DE CORPAC S.A (22/09/18 AL 21/10/18)</t>
  </si>
  <si>
    <t>SERVICIO DE VIGILANCIA DE SEGURIDAD DE LA AVIACION CIVIL (AVSEC) PARA SEDES AEROPORTUARIAS A NIVEL NACIONAL DE CORPAC S.A. DEL 01.08.2018 AL 31.08.2018</t>
  </si>
  <si>
    <t>AREA DE REDES, COMUNICACIONES Y SOPORTE TÉCNICO</t>
  </si>
  <si>
    <t>AREA DE RELACIONES LABORALES</t>
  </si>
  <si>
    <t>INNOVACION HIGIENE OCUPACIONAL S.A.C.</t>
  </si>
  <si>
    <t>OS 210285</t>
  </si>
  <si>
    <t>CONTRATACION DEL SERVICIO DE MEDICO CON ESPECIALIZACION EN SALUD OCUPACIONAL Y AMBIENTAL</t>
  </si>
  <si>
    <t>ÁREA DE REDES, COMUNICACIONES Y SOPORTE TÉCNICO - GERENCIA DE TECNOLOGÍA DE LA INFORMACIÓN</t>
  </si>
  <si>
    <t>CONTRATACION DEL SEGURO DE RIESGOS HUMANOS: ITEM 2 SCTR - PENSION</t>
  </si>
  <si>
    <t>CONTRATACION DEL SEGURO DE RIESGOS HUMANOS: ITEM 3 FOLA</t>
  </si>
  <si>
    <t>SERVICIO DE FOCOTOCOPIADO SEDE CENTRAL Y ESTACION SANTA ROSA</t>
  </si>
  <si>
    <t>QUANTUM CONSULTORES</t>
  </si>
  <si>
    <t>OS 208799</t>
  </si>
  <si>
    <t>SERVICIO DE ASESORIA TRIBUTARIA Y CONTABLE POR EL PERIODO DE 24 MESES PARA EL AREA DE CONTABILIDAD DE LA GERENCIA DE FINANZAS</t>
  </si>
  <si>
    <t>OS 208438</t>
  </si>
  <si>
    <t xml:space="preserve">CONTRATACION DEL SERVICIO DE UNA EMPRESA PARA PUBLICACIONES Y AVISOS ESPECIALIZADOS CONFORME A LOS REQUERIMIENTOS DE LAS DIVERSAS GERENCIAS </t>
  </si>
  <si>
    <t>OS 210848</t>
  </si>
  <si>
    <t>CONTRATACION DEL SEGURO DE RIESGOS HUMANOS: ITEM 5 ACCIDENTES PERSONALES - COMISION DE SERVICIO</t>
  </si>
  <si>
    <t xml:space="preserve">AREA DE CONTABILIDAD </t>
  </si>
  <si>
    <t>AREA DE SISTEMAS DE VIGILANCIA AEREA</t>
  </si>
  <si>
    <t>NEW SOLUTIONS PERU S.A.C.</t>
  </si>
  <si>
    <t>OC 208344</t>
  </si>
  <si>
    <t>ADQUISICION DE BATERIAS PARA UPS (CENTRO DE CONTROL, COMUNICACIONES, TORRE DE CONTROL Y SIMULADOR RADAR)</t>
  </si>
  <si>
    <t>ADQUISICION DE AGUA DE MESA SIN GAS DE 20 LITROS</t>
  </si>
  <si>
    <t>OC 208971
OC 208972 
OS 208440</t>
  </si>
  <si>
    <t>ADQUISICION DE VEINTIDOS (22) SISTEMAS DE ENERGIA ININTERRUMPIDA UPS PARA PROTECCION DE EQUIPOS DE COMUNICACIONES DE CORPAC S.A.</t>
  </si>
  <si>
    <t>ÁREA DE SEGURIDAD - GERENCIA DE GESTION AEROPORTUARIA</t>
  </si>
  <si>
    <t>SERVICIO DE RECOJO Y DISPOSICION FINAL RESIDUOS SOLIDOS Y PELIGROSOS DE CORPAC S.A.</t>
  </si>
  <si>
    <t>RODOLFO BUSTAMANTE S.A.</t>
  </si>
  <si>
    <t>CONTRATACION DE UNA EMPRESA ESPECIALIZADA EN LA ASESORIA DE NORMAS INTERNACIONALES DE INFORMACION FINANCIERA (NIIF)</t>
  </si>
  <si>
    <t>ADQUISICION DE COMBUSTIBLE DIESEL B5 S-50</t>
  </si>
  <si>
    <t>ADQUISICION DE COMBUSTIBLE GASOHOL 97</t>
  </si>
  <si>
    <t>AREA DE RELACIONES LABORALES - ESST</t>
  </si>
  <si>
    <t>MASILJO PERU S.A.C.</t>
  </si>
  <si>
    <t>OC 210432</t>
  </si>
  <si>
    <t>ADQUISICION DE EQUIPOS DE PROTECCION PERSONAL PARA CORPAC S.A.</t>
  </si>
  <si>
    <t>CONTRATACION DEL SEGURO DE RIESGOS HUMANOS: ITEM 1 VIDA LEY</t>
  </si>
  <si>
    <t>CONTRATACION DEL SERVICIO DE VIGILANCIA DE SEGURIDAD DE LA AVIACION CIVIL (AVSEC) PARA LAS ESTACIONES RADAR QUE SE UBICAN FUERA DE LOS AEROPUERTOS DE PROVINCIAS DE CORPAC S.A.</t>
  </si>
  <si>
    <t>CONTRATACION DEL SERVICIO DE LIMPIEZA DE LA SEDE CENTRAL ESTACION SANTA ROSA Y CHILLON - CALLAO</t>
  </si>
  <si>
    <t>OC 210639</t>
  </si>
  <si>
    <t>ADQUISICION DE CINTAS TAPE Y LIBRERÍA BACK UP</t>
  </si>
  <si>
    <t>AMEZAGA ARELLANO S.A.C. INGENIEROS</t>
  </si>
  <si>
    <t>OS 211419</t>
  </si>
  <si>
    <t>ADELANTO DIRECTO ADQUISICION DE UN VEHICULO CONTRAINCENDIO PARA LA SEDE AEROPORTUARIA DE MOQUEGUA</t>
  </si>
  <si>
    <t>AREA DE PROYECTOS Y DESARROLLO DE SISTEMAS</t>
  </si>
  <si>
    <t>CONTRATACION DEL SERVICIO DE SOPORTE TECNOLOGICO DEL SISTEMA INTEGRADO DE GESTION ADMINISTRATIVA - SIGA</t>
  </si>
  <si>
    <t>AREA DE CONTABILIDAD-GERENCIA DE FINANZAS</t>
  </si>
  <si>
    <t>AREA DE ADMINISTRACION DE PERSONAL - GERENCIA DE GESTION DEL TALENTO HUMANO</t>
  </si>
  <si>
    <t>GERENCIA CENTRAL DE AEROPUERTOS</t>
  </si>
  <si>
    <t>OC 210899
OC 210900</t>
  </si>
  <si>
    <t>ADQUISICION DE ARCOS (PORTICOS) DETECTORES DE METAL</t>
  </si>
  <si>
    <t>MANUEL OJEDA REPRESENTACIONES S.R.L.</t>
  </si>
  <si>
    <t>OC 211951</t>
  </si>
  <si>
    <t>ADQUISICION DE INSUMOS PARA EL SISTEMA DE RADIOSONDA DEL AEROPUERTO INTERNACIONAL JORGE CHAVEZ</t>
  </si>
  <si>
    <t>SYSTEM DATABASE S.A.</t>
  </si>
  <si>
    <t>OC 211097
OS 211552</t>
  </si>
  <si>
    <t>ADQUISICION DE HERRAMIENTAS DE DESPLIEGUE DE APLICACIONES WEB</t>
  </si>
  <si>
    <t>OS 211980</t>
  </si>
  <si>
    <t>ÁREA DE INFRAESTRUCTURA Y TITULACIONES - GERENCIA CENTRAL DE AEROPUERTOS</t>
  </si>
  <si>
    <t>GERNCIA DE TECNOLOGIA AERONAUTICA - AREA DE SISTEMAS DE VIGILANCIA AEREA</t>
  </si>
  <si>
    <t>INDRA SISTEMAS S.A.</t>
  </si>
  <si>
    <t>OA 212197</t>
  </si>
  <si>
    <t>ADELANTO 30% REPOTENCIACION DE LA RED DE RADARES SECUNDARIOS</t>
  </si>
  <si>
    <t>TECNOLOGIA EN SISTEMAS S.A. TECNOSYS</t>
  </si>
  <si>
    <t>OC 211815</t>
  </si>
  <si>
    <t>ADQUISICION DE WORKSTATIONS</t>
  </si>
  <si>
    <t>EGEAA</t>
  </si>
  <si>
    <t>OC 199484</t>
  </si>
  <si>
    <t>ADQUISICION DE COMBUSTIBLE PARA ESTACION VOR/DME LAS SALINAS - HUACHO</t>
  </si>
  <si>
    <t>OC 209159
OC 209161</t>
  </si>
  <si>
    <t>FK_ID_ORDEN_TIPO</t>
  </si>
  <si>
    <t>IN_ORDEN_ANNO</t>
  </si>
  <si>
    <t>IN_ORDEN_MES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</si>
  <si>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</si>
  <si>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</si>
  <si>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</si>
  <si>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</si>
  <si>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</si>
  <si>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</si>
  <si>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</si>
  <si>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</si>
  <si>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20602131549</t>
  </si>
  <si>
    <t>AI INVERSIONES PALO ALTO II S.A.C.</t>
  </si>
  <si>
    <t>20100041953</t>
  </si>
  <si>
    <t>20332970411</t>
  </si>
  <si>
    <t>20600606884</t>
  </si>
  <si>
    <t>INNOVACION HIGIENE OCUPACIONAL S.A.C.-IHO S.A.C.</t>
  </si>
  <si>
    <t>CONTRATAR EL SERVICIO DE UN MEDICO OCUPACIONAL CON ESPECIALIZACIÓN EN SEGURIDAD Y SALUD EN EL TRABAJ</t>
  </si>
  <si>
    <t>20538478548</t>
  </si>
  <si>
    <t>JTR CONSULTORES E.I.R.L</t>
  </si>
  <si>
    <t>CONTRATACION DE EMPRESA QUE PROVEA MEDICO Y ENFERMERA PARA CONSULTORIO CORPAC POR 12 MESES</t>
  </si>
  <si>
    <t>20504109195</t>
  </si>
  <si>
    <t>MASILJO PERU SOCIEDAD ANONIMA CERRADA</t>
  </si>
  <si>
    <t>ADQUISICION DE EQUIPOS DE PROTECCION PERSONAL (EPP) PARA CORPAC S.A.</t>
  </si>
  <si>
    <t>11</t>
  </si>
  <si>
    <t>20556731285</t>
  </si>
  <si>
    <t>ADQUISICION DE CINTAS TAPE Y LIBRERÍA DE BACKUP</t>
  </si>
  <si>
    <t>20602751016</t>
  </si>
  <si>
    <t>MAYORES METRADOS - OBRA DE PARCHADO, TRATAMIENTO DE GRIETAS, FISURAS, SELLADO ASFALTICO Y SEÑALIZACION DEL AREA DE MOVIMIENTO DEL AEROPUERTO DE ILO</t>
  </si>
  <si>
    <t>20509159051</t>
  </si>
  <si>
    <t>20344966096</t>
  </si>
  <si>
    <t>ADQUISICION DE LICENCIAS DE LA HERRAMIENTA DE DESPLIEGUE DE APLICACIONES WEB</t>
  </si>
  <si>
    <t>12</t>
  </si>
  <si>
    <t>20555227583</t>
  </si>
  <si>
    <t>ADQUISICIÓN E INSTALACIÓN DE UN SISTEMA DE LUCES DE APROXIMACIÓN DE PRECISIÓN CAT II/III PARA EL AER</t>
  </si>
  <si>
    <t>20603448872</t>
  </si>
  <si>
    <t>RCR CONSULTORES S.A.C.</t>
  </si>
  <si>
    <t>CONSULTORIA PARA EL SANEAMIENTO PATRIMONIAL Y LA GESTION DE CAPITALIZACION DE LAS TRANSFERENCIAS QUE</t>
  </si>
  <si>
    <t>SERVICIO DE MANTENIMIENTO DE SERVIDORES</t>
  </si>
  <si>
    <t>20100330475</t>
  </si>
  <si>
    <t>ADQUISICIÓN DE INSUMOS PARA EL SISTEMA DE RADIOSONDA DEL AEROPUERTO INTERNACIONAL JORGE CHAVEZ</t>
  </si>
  <si>
    <t>20100668913</t>
  </si>
  <si>
    <t>MANTENIMIENTO CORRECTIVO DE MODULO PROCESAMIENTO METEREOLOGICO (2 AÑOS)</t>
  </si>
  <si>
    <t>20543725821</t>
  </si>
  <si>
    <t>DISTRIBUIDORA CUMMINS PERU S.A.C</t>
  </si>
  <si>
    <t>ADQUISICION DE 4 GRUPOS ELECTROGENOS PARA EL AEROPUERTO DE MAZAMARI Y ESTACION VOR SIGUAS</t>
  </si>
  <si>
    <t>ADQUISICIÓN WORK STATIONS</t>
  </si>
  <si>
    <t>20520847767</t>
  </si>
  <si>
    <t>SERVICIO DE LIMPIEZA SEDE CENTRAL, ESTACION SANTA ROSA Y CHILLON - CALLAO - INCREMENTO DE LA RMV</t>
  </si>
  <si>
    <t>20502739540</t>
  </si>
  <si>
    <t>PRODUCTOS YULI DEL PERU S.A.C.</t>
  </si>
  <si>
    <t>ADQUISICIÓN DE PAPEL HIGIENICO JUMBO X 550MT SEDE CENTRAL Y ESTACIONES DE SERVICIO AERONAUTICO DE CORPAC S.A.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</si>
</sst>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.00;[Red]&quot;S/.&quot;\ \-#,##0.00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[$$-1004]#,##0.00_ ;\-[$$-1004]#,##0.00\ "/>
    <numFmt numFmtId="168" formatCode="_ [$S/.-280A]\ * #,##0.00_ ;_ [$S/.-280A]\ * \-#,##0.00_ ;_ [$S/.-280A]\ * &quot;-&quot;??_ ;_ @_ "/>
    <numFmt numFmtId="169" formatCode="[$-F800]dddd\,\ mmmm\ dd\,\ yyyy"/>
    <numFmt numFmtId="170" formatCode="[$-280A]dddd\,\ dd&quot; de &quot;mmmm&quot; de &quot;yyyy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6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6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69" applyFont="1" applyFill="1" applyBorder="1">
      <alignment/>
      <protection/>
    </xf>
    <xf numFmtId="166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69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3" applyFont="1">
      <alignment/>
      <protection/>
    </xf>
    <xf numFmtId="0" fontId="69" fillId="0" borderId="0" xfId="63" applyFont="1" applyAlignment="1">
      <alignment horizontal="right"/>
      <protection/>
    </xf>
    <xf numFmtId="0" fontId="68" fillId="0" borderId="0" xfId="63" applyFont="1" applyAlignment="1">
      <alignment horizontal="left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wrapText="1"/>
      <protection/>
    </xf>
    <xf numFmtId="0" fontId="17" fillId="0" borderId="0" xfId="63" applyFont="1" applyAlignment="1">
      <alignment wrapText="1"/>
      <protection/>
    </xf>
    <xf numFmtId="0" fontId="18" fillId="0" borderId="0" xfId="63" applyFont="1" applyAlignment="1">
      <alignment horizontal="center" vertical="center" wrapText="1"/>
      <protection/>
    </xf>
    <xf numFmtId="0" fontId="0" fillId="0" borderId="0" xfId="63" applyAlignment="1">
      <alignment wrapText="1"/>
      <protection/>
    </xf>
    <xf numFmtId="0" fontId="0" fillId="0" borderId="10" xfId="63" applyBorder="1" applyAlignment="1">
      <alignment wrapText="1"/>
      <protection/>
    </xf>
    <xf numFmtId="0" fontId="0" fillId="0" borderId="0" xfId="63" applyAlignment="1">
      <alignment horizontal="center"/>
      <protection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4" xfId="63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3" applyFont="1" applyAlignment="1">
      <alignment horizontal="center" vertical="center"/>
      <protection/>
    </xf>
    <xf numFmtId="4" fontId="0" fillId="0" borderId="10" xfId="63" applyNumberFormat="1" applyBorder="1" applyAlignment="1">
      <alignment horizontal="center" vertical="center"/>
      <protection/>
    </xf>
    <xf numFmtId="0" fontId="70" fillId="0" borderId="10" xfId="63" applyFont="1" applyBorder="1" applyAlignment="1">
      <alignment wrapText="1"/>
      <protection/>
    </xf>
    <xf numFmtId="0" fontId="2" fillId="35" borderId="10" xfId="63" applyFont="1" applyFill="1" applyBorder="1" applyAlignment="1">
      <alignment vertical="center"/>
      <protection/>
    </xf>
    <xf numFmtId="0" fontId="0" fillId="0" borderId="0" xfId="63" applyFont="1" applyFill="1">
      <alignment/>
      <protection/>
    </xf>
    <xf numFmtId="0" fontId="0" fillId="0" borderId="0" xfId="63" applyFont="1" applyFill="1" applyBorder="1">
      <alignment/>
      <protection/>
    </xf>
    <xf numFmtId="0" fontId="71" fillId="0" borderId="10" xfId="0" applyFont="1" applyFill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 wrapText="1"/>
    </xf>
    <xf numFmtId="0" fontId="3" fillId="0" borderId="0" xfId="63" applyFont="1" applyAlignment="1">
      <alignment horizontal="center" vertical="center"/>
      <protection/>
    </xf>
    <xf numFmtId="0" fontId="2" fillId="35" borderId="0" xfId="0" applyFont="1" applyFill="1" applyAlignment="1">
      <alignment horizontal="right"/>
    </xf>
    <xf numFmtId="0" fontId="2" fillId="35" borderId="0" xfId="63" applyFont="1" applyFill="1" applyBorder="1" applyAlignment="1">
      <alignment horizontal="center" vertical="center"/>
      <protection/>
    </xf>
    <xf numFmtId="0" fontId="2" fillId="35" borderId="0" xfId="63" applyFont="1" applyFill="1" applyAlignment="1">
      <alignment horizontal="center" vertical="center"/>
      <protection/>
    </xf>
    <xf numFmtId="2" fontId="2" fillId="33" borderId="18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1" xfId="63" applyNumberFormat="1" applyFont="1" applyFill="1" applyBorder="1" applyAlignment="1">
      <alignment horizontal="center" vertical="center" wrapText="1"/>
      <protection/>
    </xf>
    <xf numFmtId="0" fontId="31" fillId="0" borderId="10" xfId="6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59" applyFont="1" applyBorder="1" applyAlignment="1">
      <alignment horizontal="center" vertical="center" wrapText="1"/>
    </xf>
    <xf numFmtId="1" fontId="0" fillId="0" borderId="10" xfId="56" applyNumberFormat="1" applyFont="1" applyBorder="1" applyAlignment="1">
      <alignment horizontal="center" vertical="center" wrapText="1"/>
    </xf>
    <xf numFmtId="165" fontId="0" fillId="0" borderId="10" xfId="59" applyFont="1" applyBorder="1" applyAlignment="1">
      <alignment horizontal="center" vertical="center" wrapText="1"/>
    </xf>
    <xf numFmtId="165" fontId="0" fillId="0" borderId="10" xfId="59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56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" fontId="0" fillId="0" borderId="10" xfId="56" applyNumberFormat="1" applyFont="1" applyFill="1" applyBorder="1" applyAlignment="1">
      <alignment horizontal="center" vertical="center" wrapText="1"/>
    </xf>
    <xf numFmtId="167" fontId="71" fillId="0" borderId="10" xfId="56" applyNumberFormat="1" applyFont="1" applyFill="1" applyBorder="1" applyAlignment="1">
      <alignment horizontal="center" vertical="center" wrapText="1"/>
    </xf>
    <xf numFmtId="1" fontId="71" fillId="0" borderId="10" xfId="56" applyNumberFormat="1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14" fontId="71" fillId="37" borderId="10" xfId="0" applyNumberFormat="1" applyFont="1" applyFill="1" applyBorder="1" applyAlignment="1">
      <alignment horizontal="center" vertical="center" wrapText="1"/>
    </xf>
    <xf numFmtId="1" fontId="71" fillId="0" borderId="10" xfId="58" applyNumberFormat="1" applyFont="1" applyFill="1" applyBorder="1" applyAlignment="1">
      <alignment horizontal="center" vertical="center" wrapText="1"/>
    </xf>
    <xf numFmtId="1" fontId="71" fillId="0" borderId="0" xfId="56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68" fontId="0" fillId="0" borderId="10" xfId="56" applyNumberFormat="1" applyFont="1" applyBorder="1" applyAlignment="1">
      <alignment horizontal="center" vertical="center" wrapText="1"/>
    </xf>
    <xf numFmtId="167" fontId="0" fillId="0" borderId="10" xfId="56" applyNumberFormat="1" applyFont="1" applyBorder="1" applyAlignment="1">
      <alignment horizontal="center" vertical="center"/>
    </xf>
    <xf numFmtId="0" fontId="0" fillId="38" borderId="10" xfId="0" applyNumberFormat="1" applyFill="1" applyBorder="1" applyAlignment="1" quotePrefix="1">
      <alignment horizontal="center" vertical="center" wrapText="1"/>
    </xf>
    <xf numFmtId="0" fontId="0" fillId="38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>
      <alignment wrapText="1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6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 applyProtection="1">
      <alignment wrapText="1"/>
      <protection locked="0"/>
    </xf>
    <xf numFmtId="165" fontId="0" fillId="0" borderId="10" xfId="56" applyNumberFormat="1" applyFont="1" applyBorder="1" applyAlignment="1" applyProtection="1">
      <alignment wrapText="1"/>
      <protection/>
    </xf>
    <xf numFmtId="167" fontId="0" fillId="0" borderId="10" xfId="56" applyNumberFormat="1" applyFont="1" applyBorder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43" fontId="0" fillId="0" borderId="0" xfId="56" applyFont="1" applyAlignment="1">
      <alignment wrapText="1"/>
    </xf>
    <xf numFmtId="0" fontId="0" fillId="0" borderId="0" xfId="0" applyAlignment="1" applyProtection="1">
      <alignment wrapText="1"/>
      <protection locked="0"/>
    </xf>
    <xf numFmtId="169" fontId="0" fillId="0" borderId="10" xfId="0" applyNumberFormat="1" applyBorder="1" applyAlignment="1" applyProtection="1">
      <alignment wrapText="1"/>
      <protection locked="0"/>
    </xf>
    <xf numFmtId="0" fontId="6" fillId="35" borderId="0" xfId="0" applyFont="1" applyFill="1" applyAlignment="1">
      <alignment horizontal="right" wrapText="1"/>
    </xf>
    <xf numFmtId="0" fontId="2" fillId="35" borderId="10" xfId="63" applyFont="1" applyFill="1" applyBorder="1" applyAlignment="1">
      <alignment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6" fontId="9" fillId="33" borderId="11" xfId="58" applyFont="1" applyFill="1" applyBorder="1" applyAlignment="1">
      <alignment horizontal="center" vertical="center" wrapText="1"/>
    </xf>
    <xf numFmtId="166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19" xfId="63" applyFont="1" applyFill="1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21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horizontal="center"/>
      <protection/>
    </xf>
    <xf numFmtId="0" fontId="2" fillId="35" borderId="10" xfId="63" applyFont="1" applyFill="1" applyBorder="1" applyAlignment="1">
      <alignment horizontal="center" vertical="center"/>
      <protection/>
    </xf>
    <xf numFmtId="0" fontId="6" fillId="35" borderId="22" xfId="63" applyFont="1" applyFill="1" applyBorder="1" applyAlignment="1">
      <alignment horizontal="center"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68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56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56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6457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6457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56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56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56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238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89560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238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89560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238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89560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823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823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034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1034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1309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1309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1503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1503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16983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16983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38125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19411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38125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9411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2167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2167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2540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2540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27993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27993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30908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30908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32851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32851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219075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34956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21907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34956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3932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3932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4159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4159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438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438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4596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4596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4791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4791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4953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4953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5147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5147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5390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5390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5584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5584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5746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5746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5908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5908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61674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61674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63131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63131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6750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6750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7041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7041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73332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73332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75599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9050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75599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77219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77219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7980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7980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8159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8159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8337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8337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84991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84991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8596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8596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8693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8693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88715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88715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19075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909828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19075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909828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9308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9308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9503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9503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9713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9713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9891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9891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02803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02803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1905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0555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1905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0555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0766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0766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0895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10895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111223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111223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13490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19050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113490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1575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1575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117052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17052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18995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18995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2191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12191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12612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19050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12612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28063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128063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129682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129682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13146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13146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13340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13340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134702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3551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13551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3761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13761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3972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3972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14166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4166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4344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4344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14441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14441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4538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14538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4684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14684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4927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4927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190500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151542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19050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51542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5413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5413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5640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15640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36" t="s">
        <v>309</v>
      </c>
      <c r="B2" s="236"/>
      <c r="C2" s="236"/>
      <c r="D2" s="236"/>
      <c r="E2" s="236"/>
      <c r="F2" s="236"/>
    </row>
    <row r="3" spans="1:6" ht="25.5">
      <c r="A3" s="36" t="s">
        <v>0</v>
      </c>
      <c r="B3" s="36" t="s">
        <v>1</v>
      </c>
      <c r="C3" s="36" t="s">
        <v>322</v>
      </c>
      <c r="D3" s="36" t="s">
        <v>43</v>
      </c>
      <c r="E3" s="36" t="s">
        <v>321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4"/>
    </row>
    <row r="5" spans="1:6" ht="24">
      <c r="A5" s="16" t="s">
        <v>4</v>
      </c>
      <c r="B5" s="7" t="s">
        <v>239</v>
      </c>
      <c r="C5" s="234" t="s">
        <v>344</v>
      </c>
      <c r="D5" s="3" t="s">
        <v>323</v>
      </c>
      <c r="E5" s="3" t="s">
        <v>3</v>
      </c>
      <c r="F5" s="154"/>
    </row>
    <row r="6" spans="1:6" ht="12.75" customHeight="1">
      <c r="A6" s="242" t="s">
        <v>5</v>
      </c>
      <c r="B6" s="234" t="s">
        <v>44</v>
      </c>
      <c r="C6" s="248"/>
      <c r="D6" s="246" t="s">
        <v>323</v>
      </c>
      <c r="E6" s="246" t="s">
        <v>40</v>
      </c>
      <c r="F6" s="240"/>
    </row>
    <row r="7" spans="1:6" ht="12.75" customHeight="1">
      <c r="A7" s="244"/>
      <c r="B7" s="245"/>
      <c r="C7" s="248"/>
      <c r="D7" s="247"/>
      <c r="E7" s="247"/>
      <c r="F7" s="241"/>
    </row>
    <row r="8" spans="1:6" ht="112.5" customHeight="1">
      <c r="A8" s="16" t="s">
        <v>6</v>
      </c>
      <c r="B8" s="7" t="s">
        <v>242</v>
      </c>
      <c r="C8" s="235"/>
      <c r="D8" s="3" t="s">
        <v>323</v>
      </c>
      <c r="E8" s="3" t="s">
        <v>3</v>
      </c>
      <c r="F8" s="154"/>
    </row>
    <row r="9" spans="1:6" ht="12.75">
      <c r="A9" s="17" t="s">
        <v>7</v>
      </c>
      <c r="B9" s="7"/>
      <c r="C9" s="152"/>
      <c r="D9" s="145"/>
      <c r="E9" s="145"/>
      <c r="F9" s="154"/>
    </row>
    <row r="10" spans="1:6" ht="12.75">
      <c r="A10" s="17" t="s">
        <v>8</v>
      </c>
      <c r="B10" s="7"/>
      <c r="C10" s="7"/>
      <c r="D10" s="3"/>
      <c r="E10" s="3"/>
      <c r="F10" s="154"/>
    </row>
    <row r="11" spans="1:6" ht="112.5" customHeight="1">
      <c r="A11" s="16" t="s">
        <v>305</v>
      </c>
      <c r="B11" s="18" t="s">
        <v>9</v>
      </c>
      <c r="C11" s="234" t="s">
        <v>344</v>
      </c>
      <c r="D11" s="3" t="s">
        <v>3</v>
      </c>
      <c r="E11" s="3" t="s">
        <v>3</v>
      </c>
      <c r="F11" s="154"/>
    </row>
    <row r="12" spans="1:6" ht="112.5" customHeight="1">
      <c r="A12" s="16" t="s">
        <v>11</v>
      </c>
      <c r="B12" s="18" t="s">
        <v>15</v>
      </c>
      <c r="C12" s="248"/>
      <c r="D12" s="3" t="s">
        <v>323</v>
      </c>
      <c r="E12" s="3" t="s">
        <v>37</v>
      </c>
      <c r="F12" s="154"/>
    </row>
    <row r="13" spans="1:6" ht="33.75" customHeight="1">
      <c r="A13" s="16" t="s">
        <v>306</v>
      </c>
      <c r="B13" s="18" t="s">
        <v>10</v>
      </c>
      <c r="C13" s="248"/>
      <c r="D13" s="3" t="s">
        <v>323</v>
      </c>
      <c r="E13" s="3" t="s">
        <v>37</v>
      </c>
      <c r="F13" s="154"/>
    </row>
    <row r="14" spans="1:6" ht="36" customHeight="1">
      <c r="A14" s="16" t="s">
        <v>12</v>
      </c>
      <c r="B14" s="7" t="s">
        <v>45</v>
      </c>
      <c r="C14" s="248"/>
      <c r="D14" s="3" t="s">
        <v>323</v>
      </c>
      <c r="E14" s="3" t="s">
        <v>37</v>
      </c>
      <c r="F14" s="154"/>
    </row>
    <row r="15" spans="1:6" ht="33.75" customHeight="1">
      <c r="A15" s="16" t="s">
        <v>307</v>
      </c>
      <c r="B15" s="7" t="s">
        <v>46</v>
      </c>
      <c r="C15" s="248"/>
      <c r="D15" s="3" t="s">
        <v>323</v>
      </c>
      <c r="E15" s="3" t="s">
        <v>37</v>
      </c>
      <c r="F15" s="154"/>
    </row>
    <row r="16" spans="1:6" ht="112.5" customHeight="1">
      <c r="A16" s="16" t="s">
        <v>13</v>
      </c>
      <c r="B16" s="7" t="s">
        <v>47</v>
      </c>
      <c r="C16" s="248"/>
      <c r="D16" s="3" t="s">
        <v>323</v>
      </c>
      <c r="E16" s="3" t="s">
        <v>3</v>
      </c>
      <c r="F16" s="154"/>
    </row>
    <row r="17" spans="1:6" ht="24">
      <c r="A17" s="16" t="s">
        <v>48</v>
      </c>
      <c r="B17" s="7" t="s">
        <v>49</v>
      </c>
      <c r="C17" s="235"/>
      <c r="D17" s="3" t="s">
        <v>323</v>
      </c>
      <c r="E17" s="3" t="s">
        <v>37</v>
      </c>
      <c r="F17" s="154"/>
    </row>
    <row r="18" spans="1:6" ht="24">
      <c r="A18" s="242" t="s">
        <v>14</v>
      </c>
      <c r="B18" s="37" t="s">
        <v>35</v>
      </c>
      <c r="C18" s="234" t="s">
        <v>345</v>
      </c>
      <c r="D18" s="3" t="s">
        <v>3</v>
      </c>
      <c r="E18" s="3" t="s">
        <v>3</v>
      </c>
      <c r="F18" s="154"/>
    </row>
    <row r="19" spans="1:6" ht="24">
      <c r="A19" s="243"/>
      <c r="B19" s="37" t="s">
        <v>36</v>
      </c>
      <c r="C19" s="248"/>
      <c r="D19" s="3" t="s">
        <v>37</v>
      </c>
      <c r="E19" s="3" t="s">
        <v>40</v>
      </c>
      <c r="F19" s="154"/>
    </row>
    <row r="20" spans="1:6" ht="24">
      <c r="A20" s="244"/>
      <c r="B20" s="38" t="s">
        <v>243</v>
      </c>
      <c r="C20" s="235"/>
      <c r="D20" s="3" t="s">
        <v>40</v>
      </c>
      <c r="E20" s="3" t="s">
        <v>40</v>
      </c>
      <c r="F20" s="154"/>
    </row>
    <row r="21" spans="1:6" ht="12.75">
      <c r="A21" s="17" t="s">
        <v>109</v>
      </c>
      <c r="B21" s="7"/>
      <c r="C21" s="7"/>
      <c r="D21" s="3"/>
      <c r="E21" s="3"/>
      <c r="F21" s="154"/>
    </row>
    <row r="22" spans="1:6" ht="48" customHeight="1">
      <c r="A22" s="16" t="s">
        <v>59</v>
      </c>
      <c r="B22" s="7" t="s">
        <v>60</v>
      </c>
      <c r="C22" s="234" t="s">
        <v>344</v>
      </c>
      <c r="D22" s="3" t="s">
        <v>323</v>
      </c>
      <c r="E22" s="3" t="s">
        <v>37</v>
      </c>
      <c r="F22" s="154"/>
    </row>
    <row r="23" spans="1:6" ht="24" customHeight="1">
      <c r="A23" s="39" t="s">
        <v>50</v>
      </c>
      <c r="B23" s="18" t="s">
        <v>312</v>
      </c>
      <c r="C23" s="248"/>
      <c r="D23" s="3" t="s">
        <v>323</v>
      </c>
      <c r="E23" s="3" t="s">
        <v>37</v>
      </c>
      <c r="F23" s="154"/>
    </row>
    <row r="24" spans="1:6" ht="24">
      <c r="A24" s="19" t="s">
        <v>110</v>
      </c>
      <c r="B24" s="18" t="s">
        <v>311</v>
      </c>
      <c r="C24" s="248"/>
      <c r="D24" s="3" t="s">
        <v>323</v>
      </c>
      <c r="E24" s="3" t="s">
        <v>37</v>
      </c>
      <c r="F24" s="154"/>
    </row>
    <row r="25" spans="1:6" ht="12.75">
      <c r="A25" s="19" t="s">
        <v>111</v>
      </c>
      <c r="B25" s="18" t="s">
        <v>310</v>
      </c>
      <c r="C25" s="248"/>
      <c r="D25" s="3" t="s">
        <v>323</v>
      </c>
      <c r="E25" s="3" t="s">
        <v>37</v>
      </c>
      <c r="F25" s="154"/>
    </row>
    <row r="26" spans="1:6" ht="24">
      <c r="A26" s="19" t="s">
        <v>112</v>
      </c>
      <c r="B26" s="12" t="s">
        <v>244</v>
      </c>
      <c r="C26" s="235"/>
      <c r="D26" s="3" t="s">
        <v>323</v>
      </c>
      <c r="E26" s="3" t="s">
        <v>3</v>
      </c>
      <c r="F26" s="154"/>
    </row>
    <row r="27" spans="1:6" ht="12.75">
      <c r="A27" s="17" t="s">
        <v>16</v>
      </c>
      <c r="B27" s="7"/>
      <c r="C27" s="7"/>
      <c r="D27" s="3"/>
      <c r="E27" s="3"/>
      <c r="F27" s="154"/>
    </row>
    <row r="28" spans="1:6" ht="12.75">
      <c r="A28" s="15" t="s">
        <v>17</v>
      </c>
      <c r="B28" s="7"/>
      <c r="C28" s="7"/>
      <c r="D28" s="3"/>
      <c r="E28" s="3"/>
      <c r="F28" s="154"/>
    </row>
    <row r="29" spans="1:6" ht="36">
      <c r="A29" s="39" t="s">
        <v>19</v>
      </c>
      <c r="B29" s="18" t="s">
        <v>21</v>
      </c>
      <c r="C29" s="234" t="s">
        <v>343</v>
      </c>
      <c r="D29" s="3" t="s">
        <v>20</v>
      </c>
      <c r="E29" s="3" t="s">
        <v>20</v>
      </c>
      <c r="F29" s="154"/>
    </row>
    <row r="30" spans="1:6" ht="60">
      <c r="A30" s="39" t="s">
        <v>23</v>
      </c>
      <c r="B30" s="18" t="s">
        <v>24</v>
      </c>
      <c r="C30" s="248"/>
      <c r="D30" s="3" t="s">
        <v>20</v>
      </c>
      <c r="E30" s="3" t="s">
        <v>20</v>
      </c>
      <c r="F30" s="154"/>
    </row>
    <row r="31" spans="1:6" ht="24">
      <c r="A31" s="39" t="s">
        <v>25</v>
      </c>
      <c r="B31" s="18" t="s">
        <v>26</v>
      </c>
      <c r="C31" s="235"/>
      <c r="D31" s="3" t="s">
        <v>20</v>
      </c>
      <c r="E31" s="3" t="s">
        <v>20</v>
      </c>
      <c r="F31" s="154"/>
    </row>
    <row r="32" spans="1:6" ht="12.75">
      <c r="A32" s="15" t="s">
        <v>61</v>
      </c>
      <c r="B32" s="18"/>
      <c r="C32" s="18"/>
      <c r="D32" s="3"/>
      <c r="E32" s="3"/>
      <c r="F32" s="154"/>
    </row>
    <row r="33" spans="1:6" ht="24">
      <c r="A33" s="39" t="s">
        <v>58</v>
      </c>
      <c r="B33" s="18" t="s">
        <v>340</v>
      </c>
      <c r="C33" s="7" t="s">
        <v>342</v>
      </c>
      <c r="D33" s="3" t="s">
        <v>20</v>
      </c>
      <c r="E33" s="3" t="s">
        <v>20</v>
      </c>
      <c r="F33" s="154"/>
    </row>
    <row r="34" spans="1:6" ht="12.75">
      <c r="A34" s="17" t="s">
        <v>18</v>
      </c>
      <c r="B34" s="7"/>
      <c r="C34" s="7"/>
      <c r="D34" s="3"/>
      <c r="E34" s="3"/>
      <c r="F34" s="154"/>
    </row>
    <row r="35" spans="1:6" ht="24">
      <c r="A35" s="19" t="s">
        <v>30</v>
      </c>
      <c r="B35" s="9" t="s">
        <v>341</v>
      </c>
      <c r="C35" s="7" t="s">
        <v>347</v>
      </c>
      <c r="D35" s="3" t="s">
        <v>3</v>
      </c>
      <c r="E35" s="3" t="s">
        <v>3</v>
      </c>
      <c r="F35" s="154"/>
    </row>
    <row r="36" spans="1:6" ht="12.75">
      <c r="A36" s="17" t="s">
        <v>22</v>
      </c>
      <c r="B36" s="7"/>
      <c r="C36" s="7"/>
      <c r="D36" s="3"/>
      <c r="E36" s="3"/>
      <c r="F36" s="154"/>
    </row>
    <row r="37" spans="1:6" ht="112.5" customHeight="1">
      <c r="A37" s="16" t="s">
        <v>51</v>
      </c>
      <c r="B37" s="7" t="s">
        <v>52</v>
      </c>
      <c r="C37" s="7" t="s">
        <v>348</v>
      </c>
      <c r="D37" s="3" t="s">
        <v>323</v>
      </c>
      <c r="E37" s="3" t="s">
        <v>3</v>
      </c>
      <c r="F37" s="154"/>
    </row>
    <row r="38" spans="1:6" ht="12.75">
      <c r="A38" s="17" t="s">
        <v>31</v>
      </c>
      <c r="B38" s="7"/>
      <c r="C38" s="7"/>
      <c r="D38" s="3"/>
      <c r="E38" s="3"/>
      <c r="F38" s="154"/>
    </row>
    <row r="39" spans="1:6" ht="146.25" customHeight="1">
      <c r="A39" s="39" t="s">
        <v>113</v>
      </c>
      <c r="B39" s="7" t="s">
        <v>114</v>
      </c>
      <c r="C39" s="234" t="s">
        <v>346</v>
      </c>
      <c r="D39" s="3" t="s">
        <v>37</v>
      </c>
      <c r="E39" s="3" t="s">
        <v>37</v>
      </c>
      <c r="F39" s="154"/>
    </row>
    <row r="40" spans="1:6" ht="90" customHeight="1">
      <c r="A40" s="39" t="s">
        <v>115</v>
      </c>
      <c r="B40" s="7" t="s">
        <v>116</v>
      </c>
      <c r="C40" s="235"/>
      <c r="D40" s="3" t="s">
        <v>323</v>
      </c>
      <c r="E40" s="3" t="s">
        <v>37</v>
      </c>
      <c r="F40" s="154"/>
    </row>
    <row r="41" spans="1:6" ht="72">
      <c r="A41" s="39" t="s">
        <v>117</v>
      </c>
      <c r="B41" s="18" t="s">
        <v>339</v>
      </c>
      <c r="C41" s="7" t="s">
        <v>350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285</v>
      </c>
      <c r="C42" s="234" t="s">
        <v>349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371</v>
      </c>
      <c r="B43" s="18" t="s">
        <v>289</v>
      </c>
      <c r="C43" s="235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290</v>
      </c>
      <c r="C44" s="7" t="s">
        <v>350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295</v>
      </c>
      <c r="C45" s="7" t="s">
        <v>349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4"/>
    </row>
    <row r="47" spans="1:6" ht="48">
      <c r="A47" s="16" t="s">
        <v>53</v>
      </c>
      <c r="B47" s="25" t="s">
        <v>167</v>
      </c>
      <c r="C47" s="7" t="s">
        <v>351</v>
      </c>
      <c r="D47" s="3" t="s">
        <v>3</v>
      </c>
      <c r="E47" s="3" t="s">
        <v>3</v>
      </c>
      <c r="F47" s="155"/>
    </row>
    <row r="48" spans="1:6" ht="36">
      <c r="A48" s="16" t="s">
        <v>56</v>
      </c>
      <c r="B48" s="25" t="s">
        <v>240</v>
      </c>
      <c r="C48" s="7" t="s">
        <v>351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352</v>
      </c>
      <c r="D49" s="3" t="s">
        <v>3</v>
      </c>
      <c r="E49" s="3" t="s">
        <v>3</v>
      </c>
      <c r="F49" s="154"/>
    </row>
    <row r="50" spans="1:6" ht="120">
      <c r="A50" s="39" t="s">
        <v>248</v>
      </c>
      <c r="B50" s="12" t="s">
        <v>257</v>
      </c>
      <c r="C50" s="7" t="s">
        <v>353</v>
      </c>
      <c r="D50" s="8" t="s">
        <v>3</v>
      </c>
      <c r="E50" s="8" t="s">
        <v>3</v>
      </c>
      <c r="F50" s="154"/>
    </row>
    <row r="51" spans="1:6" ht="24">
      <c r="A51" s="16" t="s">
        <v>249</v>
      </c>
      <c r="B51" s="11" t="s">
        <v>296</v>
      </c>
      <c r="C51" s="7" t="s">
        <v>354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297</v>
      </c>
      <c r="C52" s="7" t="s">
        <v>352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298</v>
      </c>
      <c r="C53" s="234" t="s">
        <v>355</v>
      </c>
      <c r="D53" s="8" t="s">
        <v>3</v>
      </c>
      <c r="E53" s="8" t="s">
        <v>3</v>
      </c>
      <c r="F53" s="237" t="s">
        <v>136</v>
      </c>
    </row>
    <row r="54" spans="1:6" ht="45" customHeight="1">
      <c r="A54" s="16" t="s">
        <v>252</v>
      </c>
      <c r="B54" s="25" t="s">
        <v>299</v>
      </c>
      <c r="C54" s="248"/>
      <c r="D54" s="8" t="s">
        <v>3</v>
      </c>
      <c r="E54" s="8" t="s">
        <v>3</v>
      </c>
      <c r="F54" s="238"/>
    </row>
    <row r="55" spans="1:6" ht="45" customHeight="1">
      <c r="A55" s="16" t="s">
        <v>253</v>
      </c>
      <c r="B55" s="7" t="s">
        <v>300</v>
      </c>
      <c r="C55" s="248"/>
      <c r="D55" s="8" t="s">
        <v>3</v>
      </c>
      <c r="E55" s="8" t="s">
        <v>3</v>
      </c>
      <c r="F55" s="238"/>
    </row>
    <row r="56" spans="1:6" ht="45" customHeight="1">
      <c r="A56" s="16" t="s">
        <v>254</v>
      </c>
      <c r="B56" s="7" t="s">
        <v>301</v>
      </c>
      <c r="C56" s="235"/>
      <c r="D56" s="8" t="s">
        <v>3</v>
      </c>
      <c r="E56" s="8" t="s">
        <v>3</v>
      </c>
      <c r="F56" s="239"/>
    </row>
    <row r="57" spans="1:6" ht="12.75">
      <c r="A57" s="17" t="s">
        <v>34</v>
      </c>
      <c r="B57" s="7"/>
      <c r="C57" s="7"/>
      <c r="D57" s="3"/>
      <c r="E57" s="3"/>
      <c r="F57" s="154"/>
    </row>
    <row r="58" spans="1:6" ht="96">
      <c r="A58" s="16" t="s">
        <v>57</v>
      </c>
      <c r="B58" s="12" t="s">
        <v>313</v>
      </c>
      <c r="C58" s="7" t="s">
        <v>348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356</v>
      </c>
      <c r="C59" s="7" t="s">
        <v>357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4"/>
    </row>
    <row r="61" spans="1:6" ht="24">
      <c r="A61" s="5" t="s">
        <v>63</v>
      </c>
      <c r="B61" s="4" t="s">
        <v>325</v>
      </c>
      <c r="C61" s="7" t="s">
        <v>358</v>
      </c>
      <c r="D61" s="3" t="s">
        <v>3</v>
      </c>
      <c r="E61" s="3" t="s">
        <v>3</v>
      </c>
      <c r="F61" s="154"/>
    </row>
    <row r="62" spans="1:6" ht="112.5" customHeight="1">
      <c r="A62" s="6" t="s">
        <v>38</v>
      </c>
      <c r="B62" s="13" t="s">
        <v>245</v>
      </c>
      <c r="C62" s="7" t="s">
        <v>359</v>
      </c>
      <c r="D62" s="3" t="s">
        <v>323</v>
      </c>
      <c r="E62" s="3" t="s">
        <v>3</v>
      </c>
      <c r="F62" s="154"/>
    </row>
    <row r="63" spans="1:6" ht="24">
      <c r="A63" s="6" t="s">
        <v>39</v>
      </c>
      <c r="B63" s="7" t="s">
        <v>144</v>
      </c>
      <c r="C63" s="7" t="s">
        <v>358</v>
      </c>
      <c r="D63" s="3" t="s">
        <v>323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360</v>
      </c>
      <c r="D64" s="3" t="s">
        <v>323</v>
      </c>
      <c r="E64" s="3" t="s">
        <v>3</v>
      </c>
      <c r="F64" s="154"/>
    </row>
    <row r="65" spans="1:6" ht="80.25" customHeight="1">
      <c r="A65" s="6" t="s">
        <v>121</v>
      </c>
      <c r="B65" s="13" t="s">
        <v>122</v>
      </c>
      <c r="C65" s="7" t="s">
        <v>361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314</v>
      </c>
      <c r="B66" s="13" t="s">
        <v>315</v>
      </c>
      <c r="C66" s="7" t="s">
        <v>361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362</v>
      </c>
      <c r="D67" s="3" t="s">
        <v>37</v>
      </c>
      <c r="E67" s="3" t="s">
        <v>37</v>
      </c>
      <c r="F67" s="154"/>
    </row>
  </sheetData>
  <sheetProtection/>
  <mergeCells count="16">
    <mergeCell ref="C53:C56"/>
    <mergeCell ref="C5:C8"/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showGridLines="0" tabSelected="1" zoomScalePageLayoutView="0" workbookViewId="0" topLeftCell="A1">
      <selection activeCell="K10" sqref="K10"/>
    </sheetView>
  </sheetViews>
  <sheetFormatPr defaultColWidth="11.421875" defaultRowHeight="12.75"/>
  <cols>
    <col min="1" max="1" width="4.00390625" style="47" customWidth="1"/>
    <col min="2" max="2" width="8.140625" style="99" customWidth="1"/>
    <col min="3" max="3" width="9.7109375" style="47" customWidth="1"/>
    <col min="4" max="4" width="9.8515625" style="47" customWidth="1"/>
    <col min="5" max="5" width="12.7109375" style="47" customWidth="1"/>
    <col min="6" max="6" width="30.8515625" style="47" bestFit="1" customWidth="1"/>
    <col min="7" max="7" width="11.421875" style="47" customWidth="1"/>
    <col min="8" max="8" width="14.140625" style="47" customWidth="1"/>
    <col min="9" max="9" width="12.00390625" style="47" customWidth="1"/>
    <col min="10" max="10" width="14.00390625" style="47" customWidth="1"/>
    <col min="11" max="11" width="11.421875" style="47" customWidth="1"/>
    <col min="12" max="12" width="40.7109375" style="168" customWidth="1"/>
    <col min="13" max="254" width="11.421875" style="47" customWidth="1"/>
    <col min="255" max="255" width="4.00390625" style="47" customWidth="1"/>
    <col min="256" max="16384" width="11.421875" style="47" customWidth="1"/>
  </cols>
  <sheetData>
    <row r="1" ht="12.75">
      <c r="L1" s="229" t="s">
        <v>381</v>
      </c>
    </row>
    <row r="2" spans="2:8" ht="15.75">
      <c r="B2" s="268" t="s">
        <v>179</v>
      </c>
      <c r="C2" s="268"/>
      <c r="D2" s="268"/>
      <c r="E2" s="268"/>
      <c r="F2" s="268"/>
      <c r="G2" s="268"/>
      <c r="H2" s="268"/>
    </row>
    <row r="4" spans="2:12" ht="12.75">
      <c r="B4" s="62" t="s">
        <v>148</v>
      </c>
      <c r="C4" s="295" t="s">
        <v>400</v>
      </c>
      <c r="D4" s="296"/>
      <c r="E4" s="296"/>
      <c r="F4" s="296"/>
      <c r="G4" s="296"/>
      <c r="H4" s="296"/>
      <c r="K4" s="86" t="s">
        <v>149</v>
      </c>
      <c r="L4" s="230" t="s">
        <v>595</v>
      </c>
    </row>
    <row r="6" spans="2:12" ht="42.75" customHeight="1">
      <c r="B6" s="214" t="s">
        <v>721</v>
      </c>
      <c r="C6" s="214" t="s">
        <v>722</v>
      </c>
      <c r="D6" s="215" t="s">
        <v>723</v>
      </c>
      <c r="E6" s="214" t="s">
        <v>724</v>
      </c>
      <c r="F6" s="214" t="s">
        <v>725</v>
      </c>
      <c r="G6" s="214" t="s">
        <v>726</v>
      </c>
      <c r="H6" s="214" t="s">
        <v>727</v>
      </c>
      <c r="I6" s="214" t="s">
        <v>728</v>
      </c>
      <c r="J6" s="214" t="s">
        <v>729</v>
      </c>
      <c r="K6" s="214" t="s">
        <v>730</v>
      </c>
      <c r="L6" s="214" t="s">
        <v>731</v>
      </c>
    </row>
    <row r="7" spans="2:12" ht="51" customHeight="1">
      <c r="B7" s="216">
        <v>2</v>
      </c>
      <c r="C7" s="217">
        <v>2018</v>
      </c>
      <c r="D7" s="218" t="s">
        <v>410</v>
      </c>
      <c r="E7" s="219" t="s">
        <v>732</v>
      </c>
      <c r="F7" s="220">
        <v>43377</v>
      </c>
      <c r="G7" s="221">
        <v>209834</v>
      </c>
      <c r="H7" s="221"/>
      <c r="I7" s="222">
        <v>43377</v>
      </c>
      <c r="J7" s="223">
        <v>504000</v>
      </c>
      <c r="K7" s="219" t="s">
        <v>733</v>
      </c>
      <c r="L7" s="231" t="s">
        <v>451</v>
      </c>
    </row>
    <row r="8" spans="2:12" ht="51" customHeight="1">
      <c r="B8" s="216">
        <v>2</v>
      </c>
      <c r="C8" s="217">
        <v>2018</v>
      </c>
      <c r="D8" s="218" t="s">
        <v>410</v>
      </c>
      <c r="E8" s="219" t="s">
        <v>734</v>
      </c>
      <c r="F8" s="220">
        <v>43382</v>
      </c>
      <c r="G8" s="221">
        <v>209864</v>
      </c>
      <c r="H8" s="221"/>
      <c r="I8" s="222">
        <v>43382</v>
      </c>
      <c r="J8" s="224">
        <v>112166.57</v>
      </c>
      <c r="K8" s="219" t="s">
        <v>546</v>
      </c>
      <c r="L8" s="231" t="s">
        <v>617</v>
      </c>
    </row>
    <row r="9" spans="2:12" ht="51" customHeight="1">
      <c r="B9" s="216">
        <v>2</v>
      </c>
      <c r="C9" s="217">
        <v>2018</v>
      </c>
      <c r="D9" s="218" t="s">
        <v>410</v>
      </c>
      <c r="E9" s="219" t="s">
        <v>734</v>
      </c>
      <c r="F9" s="220">
        <v>43382</v>
      </c>
      <c r="G9" s="221">
        <v>209865</v>
      </c>
      <c r="H9" s="221"/>
      <c r="I9" s="222">
        <v>43382</v>
      </c>
      <c r="J9" s="224">
        <v>16465.5</v>
      </c>
      <c r="K9" s="219" t="s">
        <v>546</v>
      </c>
      <c r="L9" s="231" t="s">
        <v>615</v>
      </c>
    </row>
    <row r="10" spans="2:12" ht="51" customHeight="1">
      <c r="B10" s="216">
        <v>2</v>
      </c>
      <c r="C10" s="217">
        <v>2018</v>
      </c>
      <c r="D10" s="218" t="s">
        <v>410</v>
      </c>
      <c r="E10" s="219" t="s">
        <v>735</v>
      </c>
      <c r="F10" s="220">
        <v>43382</v>
      </c>
      <c r="G10" s="221">
        <v>209866</v>
      </c>
      <c r="H10" s="221"/>
      <c r="I10" s="222">
        <v>43382</v>
      </c>
      <c r="J10" s="224">
        <v>229118.48</v>
      </c>
      <c r="K10" s="219" t="s">
        <v>545</v>
      </c>
      <c r="L10" s="231" t="s">
        <v>608</v>
      </c>
    </row>
    <row r="11" spans="2:12" ht="27.75" customHeight="1">
      <c r="B11" s="221">
        <v>2</v>
      </c>
      <c r="C11" s="217">
        <v>2018</v>
      </c>
      <c r="D11" s="218" t="s">
        <v>410</v>
      </c>
      <c r="E11" s="219" t="s">
        <v>736</v>
      </c>
      <c r="F11" s="220">
        <v>43397</v>
      </c>
      <c r="G11" s="221">
        <v>210285</v>
      </c>
      <c r="H11" s="221"/>
      <c r="I11" s="225">
        <v>43397</v>
      </c>
      <c r="J11" s="226">
        <v>80900</v>
      </c>
      <c r="K11" s="221" t="s">
        <v>737</v>
      </c>
      <c r="L11" s="232" t="s">
        <v>738</v>
      </c>
    </row>
    <row r="12" spans="2:12" ht="27.75" customHeight="1">
      <c r="B12" s="216">
        <v>2</v>
      </c>
      <c r="C12" s="217">
        <v>2018</v>
      </c>
      <c r="D12" s="218" t="s">
        <v>410</v>
      </c>
      <c r="E12" s="219" t="s">
        <v>739</v>
      </c>
      <c r="F12" s="220">
        <v>43398</v>
      </c>
      <c r="G12" s="221">
        <v>210324</v>
      </c>
      <c r="H12" s="221"/>
      <c r="I12" s="222">
        <v>43398</v>
      </c>
      <c r="J12" s="223">
        <v>99000</v>
      </c>
      <c r="K12" s="219" t="s">
        <v>740</v>
      </c>
      <c r="L12" s="231" t="s">
        <v>741</v>
      </c>
    </row>
    <row r="13" spans="2:12" ht="34.5" customHeight="1">
      <c r="B13" s="216">
        <v>1</v>
      </c>
      <c r="C13" s="217">
        <v>2018</v>
      </c>
      <c r="D13" s="218" t="s">
        <v>410</v>
      </c>
      <c r="E13" s="219" t="s">
        <v>742</v>
      </c>
      <c r="F13" s="220">
        <v>43403</v>
      </c>
      <c r="G13" s="221">
        <v>210432</v>
      </c>
      <c r="H13" s="221"/>
      <c r="I13" s="222">
        <v>43403</v>
      </c>
      <c r="J13" s="223">
        <v>176400.00000000003</v>
      </c>
      <c r="K13" s="219" t="s">
        <v>743</v>
      </c>
      <c r="L13" s="231" t="s">
        <v>744</v>
      </c>
    </row>
    <row r="14" spans="2:12" ht="27.75" customHeight="1">
      <c r="B14" s="216">
        <v>1</v>
      </c>
      <c r="C14" s="217">
        <v>2018</v>
      </c>
      <c r="D14" s="218" t="s">
        <v>745</v>
      </c>
      <c r="E14" s="219" t="s">
        <v>746</v>
      </c>
      <c r="F14" s="220">
        <v>43413</v>
      </c>
      <c r="G14" s="221">
        <v>210639</v>
      </c>
      <c r="H14" s="221"/>
      <c r="I14" s="222">
        <v>43413</v>
      </c>
      <c r="J14" s="223">
        <v>126500</v>
      </c>
      <c r="K14" s="219" t="s">
        <v>424</v>
      </c>
      <c r="L14" s="231" t="s">
        <v>747</v>
      </c>
    </row>
    <row r="15" spans="2:12" ht="42.75" customHeight="1">
      <c r="B15" s="216">
        <v>2</v>
      </c>
      <c r="C15" s="217">
        <v>2018</v>
      </c>
      <c r="D15" s="218" t="s">
        <v>745</v>
      </c>
      <c r="E15" s="219" t="s">
        <v>748</v>
      </c>
      <c r="F15" s="220">
        <v>43420</v>
      </c>
      <c r="G15" s="221">
        <v>210848</v>
      </c>
      <c r="H15" s="221"/>
      <c r="I15" s="222">
        <v>43420</v>
      </c>
      <c r="J15" s="223">
        <v>54652.899999999994</v>
      </c>
      <c r="K15" s="219" t="s">
        <v>476</v>
      </c>
      <c r="L15" s="231" t="s">
        <v>749</v>
      </c>
    </row>
    <row r="16" spans="2:12" ht="26.25" customHeight="1">
      <c r="B16" s="221">
        <v>1</v>
      </c>
      <c r="C16" s="217">
        <v>2018</v>
      </c>
      <c r="D16" s="218" t="s">
        <v>745</v>
      </c>
      <c r="E16" s="219" t="s">
        <v>750</v>
      </c>
      <c r="F16" s="220">
        <v>43424</v>
      </c>
      <c r="G16" s="221">
        <v>210899</v>
      </c>
      <c r="H16" s="221"/>
      <c r="I16" s="225">
        <v>43424</v>
      </c>
      <c r="J16" s="223">
        <v>66788</v>
      </c>
      <c r="K16" s="221" t="s">
        <v>544</v>
      </c>
      <c r="L16" s="232" t="s">
        <v>541</v>
      </c>
    </row>
    <row r="17" spans="2:12" ht="53.25" customHeight="1">
      <c r="B17" s="221">
        <v>1</v>
      </c>
      <c r="C17" s="217">
        <v>2018</v>
      </c>
      <c r="D17" s="218" t="s">
        <v>745</v>
      </c>
      <c r="E17" s="219" t="s">
        <v>750</v>
      </c>
      <c r="F17" s="220">
        <v>43424</v>
      </c>
      <c r="G17" s="221">
        <v>210900</v>
      </c>
      <c r="H17" s="221"/>
      <c r="I17" s="225">
        <v>43424</v>
      </c>
      <c r="J17" s="223">
        <v>33394</v>
      </c>
      <c r="K17" s="221" t="s">
        <v>544</v>
      </c>
      <c r="L17" s="232" t="s">
        <v>541</v>
      </c>
    </row>
    <row r="18" spans="2:12" ht="40.5" customHeight="1">
      <c r="B18" s="216">
        <v>1</v>
      </c>
      <c r="C18" s="217">
        <v>2018</v>
      </c>
      <c r="D18" s="218" t="s">
        <v>745</v>
      </c>
      <c r="E18" s="219" t="s">
        <v>751</v>
      </c>
      <c r="F18" s="220">
        <v>43431</v>
      </c>
      <c r="G18" s="221">
        <v>211097</v>
      </c>
      <c r="H18" s="221"/>
      <c r="I18" s="222">
        <v>43431</v>
      </c>
      <c r="J18" s="223">
        <v>46140.36</v>
      </c>
      <c r="K18" s="219" t="s">
        <v>705</v>
      </c>
      <c r="L18" s="231" t="s">
        <v>752</v>
      </c>
    </row>
    <row r="19" spans="2:12" ht="40.5" customHeight="1">
      <c r="B19" s="216">
        <v>1</v>
      </c>
      <c r="C19" s="217">
        <v>2018</v>
      </c>
      <c r="D19" s="218" t="s">
        <v>753</v>
      </c>
      <c r="E19" s="219" t="s">
        <v>754</v>
      </c>
      <c r="F19" s="220">
        <v>43439</v>
      </c>
      <c r="G19" s="221">
        <v>211446</v>
      </c>
      <c r="H19" s="221"/>
      <c r="I19" s="222">
        <v>43439</v>
      </c>
      <c r="J19" s="224">
        <v>225231.14</v>
      </c>
      <c r="K19" s="219" t="s">
        <v>543</v>
      </c>
      <c r="L19" s="231" t="s">
        <v>755</v>
      </c>
    </row>
    <row r="20" spans="2:12" ht="76.5">
      <c r="B20" s="216">
        <v>1</v>
      </c>
      <c r="C20" s="217">
        <v>2018</v>
      </c>
      <c r="D20" s="218" t="s">
        <v>753</v>
      </c>
      <c r="E20" s="219" t="s">
        <v>754</v>
      </c>
      <c r="F20" s="220">
        <v>43439</v>
      </c>
      <c r="G20" s="221">
        <v>211451</v>
      </c>
      <c r="H20" s="221"/>
      <c r="I20" s="222">
        <v>43439</v>
      </c>
      <c r="J20" s="224">
        <v>1240768.8599999996</v>
      </c>
      <c r="K20" s="219" t="s">
        <v>543</v>
      </c>
      <c r="L20" s="231" t="s">
        <v>755</v>
      </c>
    </row>
    <row r="21" spans="2:12" ht="51">
      <c r="B21" s="216">
        <v>2</v>
      </c>
      <c r="C21" s="217">
        <v>2018</v>
      </c>
      <c r="D21" s="218" t="s">
        <v>753</v>
      </c>
      <c r="E21" s="219" t="s">
        <v>756</v>
      </c>
      <c r="F21" s="220">
        <v>43444</v>
      </c>
      <c r="G21" s="221">
        <v>211549</v>
      </c>
      <c r="H21" s="221"/>
      <c r="I21" s="222">
        <v>43444</v>
      </c>
      <c r="J21" s="223">
        <v>110000</v>
      </c>
      <c r="K21" s="219" t="s">
        <v>757</v>
      </c>
      <c r="L21" s="231" t="s">
        <v>758</v>
      </c>
    </row>
    <row r="22" spans="2:12" ht="38.25">
      <c r="B22" s="216">
        <v>2</v>
      </c>
      <c r="C22" s="217">
        <v>2018</v>
      </c>
      <c r="D22" s="218" t="s">
        <v>753</v>
      </c>
      <c r="E22" s="219" t="s">
        <v>751</v>
      </c>
      <c r="F22" s="220">
        <v>43444</v>
      </c>
      <c r="G22" s="221">
        <v>211552</v>
      </c>
      <c r="H22" s="221"/>
      <c r="I22" s="222">
        <v>43444</v>
      </c>
      <c r="J22" s="223">
        <v>6587.35</v>
      </c>
      <c r="K22" s="219" t="s">
        <v>705</v>
      </c>
      <c r="L22" s="231" t="s">
        <v>752</v>
      </c>
    </row>
    <row r="23" spans="2:12" ht="38.25">
      <c r="B23" s="216">
        <v>2</v>
      </c>
      <c r="C23" s="217">
        <v>2018</v>
      </c>
      <c r="D23" s="218" t="s">
        <v>753</v>
      </c>
      <c r="E23" s="219" t="s">
        <v>751</v>
      </c>
      <c r="F23" s="220">
        <v>43444</v>
      </c>
      <c r="G23" s="221">
        <v>211554</v>
      </c>
      <c r="H23" s="221"/>
      <c r="I23" s="222">
        <v>43444</v>
      </c>
      <c r="J23" s="223">
        <v>45736.82</v>
      </c>
      <c r="K23" s="219" t="s">
        <v>705</v>
      </c>
      <c r="L23" s="231" t="s">
        <v>752</v>
      </c>
    </row>
    <row r="24" spans="2:12" ht="42.75" customHeight="1">
      <c r="B24" s="216">
        <v>2</v>
      </c>
      <c r="C24" s="217">
        <v>2018</v>
      </c>
      <c r="D24" s="218" t="s">
        <v>753</v>
      </c>
      <c r="E24" s="219" t="s">
        <v>746</v>
      </c>
      <c r="F24" s="220">
        <v>43444</v>
      </c>
      <c r="G24" s="221">
        <v>211555</v>
      </c>
      <c r="H24" s="221"/>
      <c r="I24" s="222">
        <v>43444</v>
      </c>
      <c r="J24" s="223">
        <v>185500</v>
      </c>
      <c r="K24" s="219" t="s">
        <v>424</v>
      </c>
      <c r="L24" s="231" t="s">
        <v>759</v>
      </c>
    </row>
    <row r="25" spans="2:12" ht="63.75">
      <c r="B25" s="216">
        <v>1</v>
      </c>
      <c r="C25" s="217">
        <v>2018</v>
      </c>
      <c r="D25" s="218" t="s">
        <v>753</v>
      </c>
      <c r="E25" s="219" t="s">
        <v>760</v>
      </c>
      <c r="F25" s="220">
        <v>43452</v>
      </c>
      <c r="G25" s="221">
        <v>211593</v>
      </c>
      <c r="H25" s="221"/>
      <c r="I25" s="222">
        <v>43452</v>
      </c>
      <c r="J25" s="224">
        <v>248200</v>
      </c>
      <c r="K25" s="219" t="s">
        <v>702</v>
      </c>
      <c r="L25" s="231" t="s">
        <v>761</v>
      </c>
    </row>
    <row r="26" spans="2:12" ht="63.75">
      <c r="B26" s="216">
        <v>2</v>
      </c>
      <c r="C26" s="217">
        <v>2018</v>
      </c>
      <c r="D26" s="218" t="s">
        <v>753</v>
      </c>
      <c r="E26" s="219" t="s">
        <v>762</v>
      </c>
      <c r="F26" s="220">
        <v>43446</v>
      </c>
      <c r="G26" s="221">
        <v>211603</v>
      </c>
      <c r="H26" s="221"/>
      <c r="I26" s="222">
        <v>43446</v>
      </c>
      <c r="J26" s="223">
        <v>154510</v>
      </c>
      <c r="K26" s="219" t="s">
        <v>714</v>
      </c>
      <c r="L26" s="231" t="s">
        <v>763</v>
      </c>
    </row>
    <row r="27" spans="2:12" ht="63.75">
      <c r="B27" s="221">
        <v>1</v>
      </c>
      <c r="C27" s="217">
        <v>2018</v>
      </c>
      <c r="D27" s="218" t="s">
        <v>753</v>
      </c>
      <c r="E27" s="219" t="s">
        <v>764</v>
      </c>
      <c r="F27" s="220">
        <v>43446</v>
      </c>
      <c r="G27" s="221">
        <v>211660</v>
      </c>
      <c r="H27" s="221"/>
      <c r="I27" s="225">
        <v>43446</v>
      </c>
      <c r="J27" s="223">
        <v>93422.31000000001</v>
      </c>
      <c r="K27" s="221" t="s">
        <v>765</v>
      </c>
      <c r="L27" s="232" t="s">
        <v>766</v>
      </c>
    </row>
    <row r="28" spans="2:12" ht="63.75">
      <c r="B28" s="221">
        <v>2</v>
      </c>
      <c r="C28" s="217">
        <v>2018</v>
      </c>
      <c r="D28" s="218" t="s">
        <v>753</v>
      </c>
      <c r="E28" s="219" t="s">
        <v>764</v>
      </c>
      <c r="F28" s="220">
        <v>43446</v>
      </c>
      <c r="G28" s="221">
        <v>211664</v>
      </c>
      <c r="H28" s="221"/>
      <c r="I28" s="225">
        <v>43446</v>
      </c>
      <c r="J28" s="223">
        <v>124619.76000000001</v>
      </c>
      <c r="K28" s="221" t="s">
        <v>765</v>
      </c>
      <c r="L28" s="232" t="s">
        <v>766</v>
      </c>
    </row>
    <row r="29" spans="2:12" ht="63.75">
      <c r="B29" s="221">
        <v>1</v>
      </c>
      <c r="C29" s="217">
        <v>2018</v>
      </c>
      <c r="D29" s="218" t="s">
        <v>753</v>
      </c>
      <c r="E29" s="219" t="s">
        <v>764</v>
      </c>
      <c r="F29" s="220">
        <v>43446</v>
      </c>
      <c r="G29" s="221">
        <v>211681</v>
      </c>
      <c r="H29" s="221"/>
      <c r="I29" s="225">
        <v>43446</v>
      </c>
      <c r="J29" s="223">
        <v>161086.54000000004</v>
      </c>
      <c r="K29" s="221" t="s">
        <v>765</v>
      </c>
      <c r="L29" s="232" t="s">
        <v>766</v>
      </c>
    </row>
    <row r="30" spans="2:12" ht="63.75">
      <c r="B30" s="221">
        <v>1</v>
      </c>
      <c r="C30" s="217">
        <v>2018</v>
      </c>
      <c r="D30" s="218" t="s">
        <v>753</v>
      </c>
      <c r="E30" s="219" t="s">
        <v>764</v>
      </c>
      <c r="F30" s="220">
        <v>43446</v>
      </c>
      <c r="G30" s="221">
        <v>211684</v>
      </c>
      <c r="H30" s="221"/>
      <c r="I30" s="225">
        <v>43446</v>
      </c>
      <c r="J30" s="223">
        <v>10225.77</v>
      </c>
      <c r="K30" s="221" t="s">
        <v>765</v>
      </c>
      <c r="L30" s="232" t="s">
        <v>766</v>
      </c>
    </row>
    <row r="31" spans="2:12" ht="63.75">
      <c r="B31" s="221">
        <v>1</v>
      </c>
      <c r="C31" s="217">
        <v>2018</v>
      </c>
      <c r="D31" s="218" t="s">
        <v>753</v>
      </c>
      <c r="E31" s="219" t="s">
        <v>764</v>
      </c>
      <c r="F31" s="220">
        <v>43446</v>
      </c>
      <c r="G31" s="221">
        <v>211685</v>
      </c>
      <c r="H31" s="221"/>
      <c r="I31" s="225">
        <v>43446</v>
      </c>
      <c r="J31" s="223">
        <v>43989.07</v>
      </c>
      <c r="K31" s="221" t="s">
        <v>765</v>
      </c>
      <c r="L31" s="232" t="s">
        <v>766</v>
      </c>
    </row>
    <row r="32" spans="2:12" ht="63.75">
      <c r="B32" s="221">
        <v>1</v>
      </c>
      <c r="C32" s="217">
        <v>2018</v>
      </c>
      <c r="D32" s="218" t="s">
        <v>753</v>
      </c>
      <c r="E32" s="219" t="s">
        <v>764</v>
      </c>
      <c r="F32" s="220">
        <v>43446</v>
      </c>
      <c r="G32" s="221">
        <v>211694</v>
      </c>
      <c r="H32" s="221"/>
      <c r="I32" s="225">
        <v>43446</v>
      </c>
      <c r="J32" s="223">
        <v>212621.93000000002</v>
      </c>
      <c r="K32" s="221" t="s">
        <v>765</v>
      </c>
      <c r="L32" s="232" t="s">
        <v>766</v>
      </c>
    </row>
    <row r="33" spans="2:12" ht="63.75">
      <c r="B33" s="221">
        <v>1</v>
      </c>
      <c r="C33" s="217">
        <v>2018</v>
      </c>
      <c r="D33" s="218" t="s">
        <v>753</v>
      </c>
      <c r="E33" s="219" t="s">
        <v>764</v>
      </c>
      <c r="F33" s="220">
        <v>43446</v>
      </c>
      <c r="G33" s="221">
        <v>211695</v>
      </c>
      <c r="H33" s="221"/>
      <c r="I33" s="225">
        <v>43446</v>
      </c>
      <c r="J33" s="223">
        <v>40764.01</v>
      </c>
      <c r="K33" s="221" t="s">
        <v>765</v>
      </c>
      <c r="L33" s="232" t="s">
        <v>766</v>
      </c>
    </row>
    <row r="34" spans="2:12" ht="63.75">
      <c r="B34" s="221">
        <v>1</v>
      </c>
      <c r="C34" s="217">
        <v>2018</v>
      </c>
      <c r="D34" s="218" t="s">
        <v>753</v>
      </c>
      <c r="E34" s="219" t="s">
        <v>764</v>
      </c>
      <c r="F34" s="220">
        <v>43446</v>
      </c>
      <c r="G34" s="221">
        <v>211696</v>
      </c>
      <c r="H34" s="221"/>
      <c r="I34" s="225">
        <v>43446</v>
      </c>
      <c r="J34" s="223">
        <v>2045.15</v>
      </c>
      <c r="K34" s="221" t="s">
        <v>765</v>
      </c>
      <c r="L34" s="232" t="s">
        <v>766</v>
      </c>
    </row>
    <row r="35" spans="2:12" ht="63.75">
      <c r="B35" s="221">
        <v>2</v>
      </c>
      <c r="C35" s="217">
        <v>2018</v>
      </c>
      <c r="D35" s="218" t="s">
        <v>753</v>
      </c>
      <c r="E35" s="219" t="s">
        <v>764</v>
      </c>
      <c r="F35" s="220">
        <v>43446</v>
      </c>
      <c r="G35" s="221">
        <v>211697</v>
      </c>
      <c r="H35" s="221"/>
      <c r="I35" s="225">
        <v>43446</v>
      </c>
      <c r="J35" s="223">
        <v>134274.62</v>
      </c>
      <c r="K35" s="221" t="s">
        <v>765</v>
      </c>
      <c r="L35" s="232" t="s">
        <v>766</v>
      </c>
    </row>
    <row r="36" spans="2:12" ht="63.75">
      <c r="B36" s="221">
        <v>2</v>
      </c>
      <c r="C36" s="217">
        <v>2018</v>
      </c>
      <c r="D36" s="218" t="s">
        <v>753</v>
      </c>
      <c r="E36" s="219" t="s">
        <v>764</v>
      </c>
      <c r="F36" s="220">
        <v>43446</v>
      </c>
      <c r="G36" s="221">
        <v>211698</v>
      </c>
      <c r="H36" s="221"/>
      <c r="I36" s="225">
        <v>43446</v>
      </c>
      <c r="J36" s="223">
        <v>68807.11</v>
      </c>
      <c r="K36" s="221" t="s">
        <v>765</v>
      </c>
      <c r="L36" s="232" t="s">
        <v>766</v>
      </c>
    </row>
    <row r="37" spans="2:12" ht="63.75">
      <c r="B37" s="221">
        <v>1</v>
      </c>
      <c r="C37" s="217">
        <v>2018</v>
      </c>
      <c r="D37" s="218" t="s">
        <v>753</v>
      </c>
      <c r="E37" s="219" t="s">
        <v>762</v>
      </c>
      <c r="F37" s="220">
        <v>43447</v>
      </c>
      <c r="G37" s="221">
        <v>211815</v>
      </c>
      <c r="H37" s="221"/>
      <c r="I37" s="225">
        <v>43447</v>
      </c>
      <c r="J37" s="223">
        <v>470200</v>
      </c>
      <c r="K37" s="227" t="s">
        <v>714</v>
      </c>
      <c r="L37" s="233" t="s">
        <v>767</v>
      </c>
    </row>
    <row r="38" spans="2:12" ht="63.75">
      <c r="B38" s="216">
        <v>1</v>
      </c>
      <c r="C38" s="217">
        <v>2018</v>
      </c>
      <c r="D38" s="218" t="s">
        <v>753</v>
      </c>
      <c r="E38" s="219" t="s">
        <v>760</v>
      </c>
      <c r="F38" s="220">
        <v>43452</v>
      </c>
      <c r="G38" s="221">
        <v>211951</v>
      </c>
      <c r="H38" s="221"/>
      <c r="I38" s="222">
        <v>43452</v>
      </c>
      <c r="J38" s="224">
        <v>248200</v>
      </c>
      <c r="K38" s="219" t="s">
        <v>702</v>
      </c>
      <c r="L38" s="231" t="s">
        <v>761</v>
      </c>
    </row>
    <row r="39" spans="2:12" ht="51">
      <c r="B39" s="216">
        <v>2</v>
      </c>
      <c r="C39" s="217">
        <v>2018</v>
      </c>
      <c r="D39" s="218" t="s">
        <v>753</v>
      </c>
      <c r="E39" s="219" t="s">
        <v>768</v>
      </c>
      <c r="F39" s="220">
        <v>43454</v>
      </c>
      <c r="G39" s="221">
        <v>211980</v>
      </c>
      <c r="H39" s="221"/>
      <c r="I39" s="222">
        <v>43454</v>
      </c>
      <c r="J39" s="223">
        <v>186719.89</v>
      </c>
      <c r="K39" s="219" t="s">
        <v>435</v>
      </c>
      <c r="L39" s="231" t="s">
        <v>769</v>
      </c>
    </row>
    <row r="40" spans="2:12" ht="51">
      <c r="B40" s="216">
        <v>1</v>
      </c>
      <c r="C40" s="217">
        <v>2018</v>
      </c>
      <c r="D40" s="218" t="s">
        <v>753</v>
      </c>
      <c r="E40" s="219" t="s">
        <v>770</v>
      </c>
      <c r="F40" s="228">
        <v>43455</v>
      </c>
      <c r="G40" s="219">
        <v>212057</v>
      </c>
      <c r="H40" s="221"/>
      <c r="I40" s="222">
        <v>43455</v>
      </c>
      <c r="J40" s="223">
        <v>101088</v>
      </c>
      <c r="K40" s="219" t="s">
        <v>771</v>
      </c>
      <c r="L40" s="231" t="s">
        <v>772</v>
      </c>
    </row>
  </sheetData>
  <sheetProtection/>
  <mergeCells count="2">
    <mergeCell ref="B2:H2"/>
    <mergeCell ref="C4:H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1" t="s">
        <v>382</v>
      </c>
    </row>
    <row r="2" ht="12.75">
      <c r="F2" s="161"/>
    </row>
    <row r="3" spans="2:6" ht="15.75">
      <c r="B3" s="268" t="s">
        <v>383</v>
      </c>
      <c r="C3" s="268"/>
      <c r="D3" s="268"/>
      <c r="E3" s="268"/>
      <c r="F3" s="268"/>
    </row>
    <row r="4" spans="2:6" ht="15">
      <c r="B4" s="297" t="s">
        <v>324</v>
      </c>
      <c r="C4" s="297"/>
      <c r="D4" s="297"/>
      <c r="E4" s="297"/>
      <c r="F4" s="297"/>
    </row>
    <row r="6" spans="2:6" ht="16.5" customHeight="1">
      <c r="B6" s="62" t="s">
        <v>148</v>
      </c>
      <c r="C6" s="258"/>
      <c r="D6" s="258"/>
      <c r="E6" s="86" t="s">
        <v>149</v>
      </c>
      <c r="F6" s="55"/>
    </row>
    <row r="8" spans="2:6" ht="33.75" customHeight="1">
      <c r="B8" s="151" t="s">
        <v>384</v>
      </c>
      <c r="C8" s="139" t="s">
        <v>267</v>
      </c>
      <c r="D8" s="139" t="s">
        <v>268</v>
      </c>
      <c r="E8" s="139" t="s">
        <v>269</v>
      </c>
      <c r="F8" s="140" t="s">
        <v>270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1" t="s">
        <v>385</v>
      </c>
    </row>
    <row r="2" spans="2:12" ht="15.75" customHeight="1">
      <c r="B2" s="302" t="s">
        <v>186</v>
      </c>
      <c r="C2" s="302"/>
      <c r="D2" s="302"/>
      <c r="E2" s="302"/>
      <c r="F2" s="302"/>
      <c r="G2" s="302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58"/>
      <c r="D4" s="258"/>
      <c r="E4" s="258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300" t="s">
        <v>180</v>
      </c>
      <c r="C6" s="301"/>
      <c r="D6" s="108" t="s">
        <v>181</v>
      </c>
      <c r="E6" s="300" t="s">
        <v>182</v>
      </c>
      <c r="F6" s="301"/>
      <c r="G6" s="108" t="s">
        <v>183</v>
      </c>
    </row>
    <row r="7" spans="2:7" ht="21" customHeight="1">
      <c r="B7" s="298"/>
      <c r="C7" s="299"/>
      <c r="D7" s="106"/>
      <c r="E7" s="109"/>
      <c r="F7" s="110"/>
      <c r="G7" s="106"/>
    </row>
    <row r="8" spans="2:7" ht="21" customHeight="1">
      <c r="B8" s="298"/>
      <c r="C8" s="299"/>
      <c r="D8" s="106"/>
      <c r="E8" s="109"/>
      <c r="F8" s="110"/>
      <c r="G8" s="106"/>
    </row>
    <row r="9" spans="2:7" ht="21" customHeight="1">
      <c r="B9" s="298"/>
      <c r="C9" s="299"/>
      <c r="D9" s="106"/>
      <c r="E9" s="109"/>
      <c r="F9" s="110"/>
      <c r="G9" s="106"/>
    </row>
    <row r="10" spans="2:7" ht="21" customHeight="1">
      <c r="B10" s="298"/>
      <c r="C10" s="299"/>
      <c r="D10" s="106"/>
      <c r="E10" s="109"/>
      <c r="F10" s="110"/>
      <c r="G10" s="106"/>
    </row>
    <row r="11" spans="2:7" ht="21" customHeight="1">
      <c r="B11" s="298"/>
      <c r="C11" s="299"/>
      <c r="D11" s="106"/>
      <c r="E11" s="109"/>
      <c r="F11" s="110"/>
      <c r="G11" s="106"/>
    </row>
    <row r="12" spans="2:7" ht="21" customHeight="1">
      <c r="B12" s="298"/>
      <c r="C12" s="299"/>
      <c r="D12" s="106"/>
      <c r="E12" s="109"/>
      <c r="F12" s="110"/>
      <c r="G12" s="106"/>
    </row>
    <row r="13" spans="2:7" ht="21" customHeight="1">
      <c r="B13" s="298"/>
      <c r="C13" s="299"/>
      <c r="D13" s="106"/>
      <c r="E13" s="109"/>
      <c r="F13" s="110"/>
      <c r="G13" s="106"/>
    </row>
    <row r="14" spans="2:7" ht="21" customHeight="1">
      <c r="B14" s="298"/>
      <c r="C14" s="299"/>
      <c r="D14" s="106"/>
      <c r="E14" s="109"/>
      <c r="F14" s="110"/>
      <c r="G14" s="106"/>
    </row>
    <row r="15" spans="2:7" ht="21" customHeight="1">
      <c r="B15" s="298"/>
      <c r="C15" s="299"/>
      <c r="D15" s="106"/>
      <c r="E15" s="109"/>
      <c r="F15" s="110"/>
      <c r="G15" s="106"/>
    </row>
    <row r="16" spans="2:7" ht="21" customHeight="1">
      <c r="B16" s="298"/>
      <c r="C16" s="299"/>
      <c r="D16" s="106"/>
      <c r="E16" s="109"/>
      <c r="F16" s="110"/>
      <c r="G16" s="106"/>
    </row>
    <row r="17" spans="2:7" ht="21" customHeight="1">
      <c r="B17" s="298"/>
      <c r="C17" s="299"/>
      <c r="D17" s="106"/>
      <c r="E17" s="109"/>
      <c r="F17" s="110"/>
      <c r="G17" s="106"/>
    </row>
    <row r="18" spans="2:7" ht="21" customHeight="1">
      <c r="B18" s="298"/>
      <c r="C18" s="299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7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1" t="s">
        <v>386</v>
      </c>
    </row>
    <row r="2" spans="2:12" ht="15.75">
      <c r="B2" s="268" t="s">
        <v>194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4" spans="3:11" ht="12.75">
      <c r="C4" s="62" t="s">
        <v>148</v>
      </c>
      <c r="D4" s="258"/>
      <c r="E4" s="258"/>
      <c r="F4" s="258"/>
      <c r="G4" s="258"/>
      <c r="H4" s="258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0" t="s">
        <v>271</v>
      </c>
      <c r="H6" s="95" t="s">
        <v>193</v>
      </c>
      <c r="I6" s="151" t="s">
        <v>389</v>
      </c>
      <c r="J6" s="151" t="s">
        <v>387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2" t="s">
        <v>388</v>
      </c>
      <c r="H19" s="148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1" t="s">
        <v>390</v>
      </c>
    </row>
    <row r="2" ht="8.25" customHeight="1"/>
    <row r="3" spans="2:8" ht="12.75">
      <c r="B3" s="368" t="s">
        <v>69</v>
      </c>
      <c r="C3" s="368"/>
      <c r="D3" s="369"/>
      <c r="E3" s="370" t="s">
        <v>70</v>
      </c>
      <c r="F3" s="371"/>
      <c r="G3" s="371"/>
      <c r="H3" s="372"/>
    </row>
    <row r="4" spans="2:8" ht="12.75" customHeight="1">
      <c r="B4" s="368"/>
      <c r="C4" s="368"/>
      <c r="D4" s="369"/>
      <c r="E4" s="373"/>
      <c r="F4" s="374"/>
      <c r="G4" s="374"/>
      <c r="H4" s="375"/>
    </row>
    <row r="5" spans="2:8" ht="12.75">
      <c r="B5" s="368"/>
      <c r="C5" s="368"/>
      <c r="D5" s="369"/>
      <c r="E5" s="376"/>
      <c r="F5" s="377"/>
      <c r="G5" s="377"/>
      <c r="H5" s="378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9" t="s">
        <v>72</v>
      </c>
      <c r="D7" s="310"/>
      <c r="E7" s="310"/>
      <c r="F7" s="310"/>
      <c r="G7" s="310"/>
      <c r="H7" s="311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79" t="s">
        <v>74</v>
      </c>
      <c r="D10" s="341"/>
      <c r="E10" s="342"/>
      <c r="F10" s="379" t="s">
        <v>75</v>
      </c>
      <c r="G10" s="341"/>
      <c r="H10" s="342"/>
    </row>
    <row r="11" spans="2:8" ht="12.75">
      <c r="B11" s="27"/>
      <c r="C11" s="321"/>
      <c r="D11" s="322"/>
      <c r="E11" s="323"/>
      <c r="F11" s="321"/>
      <c r="G11" s="322"/>
      <c r="H11" s="323"/>
    </row>
    <row r="12" spans="2:8" ht="12.75">
      <c r="B12" s="27"/>
      <c r="C12" s="321"/>
      <c r="D12" s="322"/>
      <c r="E12" s="323"/>
      <c r="F12" s="321"/>
      <c r="G12" s="322"/>
      <c r="H12" s="323"/>
    </row>
    <row r="13" spans="2:8" ht="12.75">
      <c r="B13" s="27"/>
      <c r="C13" s="324"/>
      <c r="D13" s="325"/>
      <c r="E13" s="326"/>
      <c r="F13" s="324"/>
      <c r="G13" s="325"/>
      <c r="H13" s="326"/>
    </row>
    <row r="14" spans="2:8" ht="12.75">
      <c r="B14" s="27"/>
      <c r="C14" s="380" t="s">
        <v>76</v>
      </c>
      <c r="D14" s="380"/>
      <c r="E14" s="380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81" t="s">
        <v>77</v>
      </c>
      <c r="D16" s="382"/>
      <c r="E16" s="383"/>
      <c r="F16" s="381" t="s">
        <v>78</v>
      </c>
      <c r="G16" s="384"/>
      <c r="H16" s="385"/>
    </row>
    <row r="17" spans="2:8" ht="12.75">
      <c r="B17" s="27"/>
      <c r="C17" s="303"/>
      <c r="D17" s="386"/>
      <c r="E17" s="387"/>
      <c r="F17" s="303"/>
      <c r="G17" s="319"/>
      <c r="H17" s="320"/>
    </row>
    <row r="18" spans="2:8" ht="12.75">
      <c r="B18" s="27"/>
      <c r="C18" s="388"/>
      <c r="D18" s="389"/>
      <c r="E18" s="390"/>
      <c r="F18" s="324"/>
      <c r="G18" s="325"/>
      <c r="H18" s="326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65" t="s">
        <v>79</v>
      </c>
      <c r="D20" s="366"/>
      <c r="E20" s="366"/>
      <c r="F20" s="366"/>
      <c r="G20" s="366"/>
      <c r="H20" s="367"/>
    </row>
    <row r="21" spans="2:8" ht="19.5" customHeight="1">
      <c r="B21" s="27"/>
      <c r="C21" s="34" t="s">
        <v>80</v>
      </c>
      <c r="D21" s="35" t="s">
        <v>81</v>
      </c>
      <c r="E21" s="391" t="s">
        <v>82</v>
      </c>
      <c r="F21" s="392"/>
      <c r="G21" s="391" t="s">
        <v>83</v>
      </c>
      <c r="H21" s="392"/>
    </row>
    <row r="22" spans="2:8" ht="12.75">
      <c r="B22" s="27"/>
      <c r="C22" s="352"/>
      <c r="D22" s="353"/>
      <c r="E22" s="321"/>
      <c r="F22" s="323"/>
      <c r="G22" s="321"/>
      <c r="H22" s="323"/>
    </row>
    <row r="23" spans="2:8" ht="12.75">
      <c r="B23" s="27"/>
      <c r="C23" s="353"/>
      <c r="D23" s="353"/>
      <c r="E23" s="321"/>
      <c r="F23" s="323"/>
      <c r="G23" s="321"/>
      <c r="H23" s="323"/>
    </row>
    <row r="24" spans="2:8" ht="12.75" customHeight="1">
      <c r="B24" s="27"/>
      <c r="C24" s="354"/>
      <c r="D24" s="354"/>
      <c r="E24" s="324"/>
      <c r="F24" s="326"/>
      <c r="G24" s="324"/>
      <c r="H24" s="326"/>
    </row>
    <row r="25" spans="2:8" ht="12.75">
      <c r="B25" s="27"/>
      <c r="C25" s="33" t="s">
        <v>84</v>
      </c>
      <c r="D25" s="357" t="s">
        <v>85</v>
      </c>
      <c r="E25" s="358"/>
      <c r="F25" s="357" t="s">
        <v>86</v>
      </c>
      <c r="G25" s="358"/>
      <c r="H25" s="33" t="s">
        <v>87</v>
      </c>
    </row>
    <row r="26" spans="2:8" ht="12.75">
      <c r="B26" s="27"/>
      <c r="C26" s="353"/>
      <c r="D26" s="321"/>
      <c r="E26" s="323"/>
      <c r="F26" s="321"/>
      <c r="G26" s="323"/>
      <c r="H26" s="353"/>
    </row>
    <row r="27" spans="2:8" ht="12.75">
      <c r="B27" s="27"/>
      <c r="C27" s="354"/>
      <c r="D27" s="324"/>
      <c r="E27" s="326"/>
      <c r="F27" s="324"/>
      <c r="G27" s="326"/>
      <c r="H27" s="354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9" t="s">
        <v>89</v>
      </c>
      <c r="D29" s="310"/>
      <c r="E29" s="310"/>
      <c r="F29" s="310"/>
      <c r="G29" s="310"/>
      <c r="H29" s="311"/>
    </row>
    <row r="30" spans="2:8" ht="12.75">
      <c r="B30" s="27"/>
      <c r="C30" s="303"/>
      <c r="D30" s="319"/>
      <c r="E30" s="319"/>
      <c r="F30" s="319"/>
      <c r="G30" s="319"/>
      <c r="H30" s="320"/>
    </row>
    <row r="31" spans="2:8" ht="12.75">
      <c r="B31" s="27"/>
      <c r="C31" s="321"/>
      <c r="D31" s="322"/>
      <c r="E31" s="322"/>
      <c r="F31" s="322"/>
      <c r="G31" s="322"/>
      <c r="H31" s="323"/>
    </row>
    <row r="32" spans="2:8" ht="12.75">
      <c r="B32" s="27"/>
      <c r="C32" s="321"/>
      <c r="D32" s="322"/>
      <c r="E32" s="322"/>
      <c r="F32" s="322"/>
      <c r="G32" s="322"/>
      <c r="H32" s="323"/>
    </row>
    <row r="33" spans="2:8" ht="12.75">
      <c r="B33" s="27"/>
      <c r="C33" s="321"/>
      <c r="D33" s="322"/>
      <c r="E33" s="322"/>
      <c r="F33" s="322"/>
      <c r="G33" s="322"/>
      <c r="H33" s="323"/>
    </row>
    <row r="34" spans="2:8" ht="12.75">
      <c r="B34" s="27"/>
      <c r="C34" s="324"/>
      <c r="D34" s="325"/>
      <c r="E34" s="325"/>
      <c r="F34" s="325"/>
      <c r="G34" s="325"/>
      <c r="H34" s="326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9" t="s">
        <v>91</v>
      </c>
      <c r="D36" s="310"/>
      <c r="E36" s="310"/>
      <c r="F36" s="310"/>
      <c r="G36" s="310"/>
      <c r="H36" s="311"/>
      <c r="I36" s="364"/>
    </row>
    <row r="37" spans="2:9" ht="20.25">
      <c r="B37" s="27"/>
      <c r="C37" s="359" t="s">
        <v>92</v>
      </c>
      <c r="D37" s="360"/>
      <c r="E37" s="359" t="s">
        <v>93</v>
      </c>
      <c r="F37" s="361"/>
      <c r="G37" s="362"/>
      <c r="H37" s="363"/>
      <c r="I37" s="364"/>
    </row>
    <row r="38" spans="2:9" ht="20.25">
      <c r="B38" s="27"/>
      <c r="C38" s="355" t="s">
        <v>94</v>
      </c>
      <c r="D38" s="356"/>
      <c r="E38" s="355" t="s">
        <v>95</v>
      </c>
      <c r="F38" s="356"/>
      <c r="G38" s="356"/>
      <c r="H38" s="356"/>
      <c r="I38" s="364"/>
    </row>
    <row r="39" spans="2:9" ht="6" customHeight="1">
      <c r="B39" s="27"/>
      <c r="C39" s="27"/>
      <c r="D39" s="27"/>
      <c r="E39" s="27"/>
      <c r="F39" s="27"/>
      <c r="G39" s="27"/>
      <c r="H39" s="27"/>
      <c r="I39" s="364"/>
    </row>
    <row r="40" spans="2:9" ht="12.75">
      <c r="B40" s="27"/>
      <c r="C40" s="333" t="s">
        <v>96</v>
      </c>
      <c r="D40" s="334"/>
      <c r="E40" s="335"/>
      <c r="F40" s="339" t="s">
        <v>97</v>
      </c>
      <c r="G40" s="339"/>
      <c r="H40" s="340"/>
      <c r="I40" s="364"/>
    </row>
    <row r="41" spans="2:9" ht="12.75">
      <c r="B41" s="27"/>
      <c r="C41" s="336"/>
      <c r="D41" s="337"/>
      <c r="E41" s="338"/>
      <c r="F41" s="337"/>
      <c r="G41" s="337"/>
      <c r="H41" s="338"/>
      <c r="I41" s="364"/>
    </row>
    <row r="42" spans="2:9" ht="13.5" thickBot="1">
      <c r="B42" s="27"/>
      <c r="C42" s="343" t="s">
        <v>98</v>
      </c>
      <c r="D42" s="344"/>
      <c r="E42" s="345"/>
      <c r="F42" s="337"/>
      <c r="G42" s="337"/>
      <c r="H42" s="338"/>
      <c r="I42" s="364"/>
    </row>
    <row r="43" spans="2:9" ht="12.75">
      <c r="B43" s="27"/>
      <c r="C43" s="346" t="s">
        <v>96</v>
      </c>
      <c r="D43" s="347"/>
      <c r="E43" s="348"/>
      <c r="F43" s="337"/>
      <c r="G43" s="337"/>
      <c r="H43" s="338"/>
      <c r="I43" s="364"/>
    </row>
    <row r="44" spans="2:9" ht="12.75">
      <c r="B44" s="27"/>
      <c r="C44" s="336"/>
      <c r="D44" s="337"/>
      <c r="E44" s="338"/>
      <c r="F44" s="337"/>
      <c r="G44" s="337"/>
      <c r="H44" s="338"/>
      <c r="I44" s="364"/>
    </row>
    <row r="45" spans="2:9" ht="12.75">
      <c r="B45" s="27"/>
      <c r="C45" s="336"/>
      <c r="D45" s="337"/>
      <c r="E45" s="338"/>
      <c r="F45" s="337"/>
      <c r="G45" s="337"/>
      <c r="H45" s="338"/>
      <c r="I45" s="364"/>
    </row>
    <row r="46" spans="2:9" ht="12.75">
      <c r="B46" s="27"/>
      <c r="C46" s="336"/>
      <c r="D46" s="337"/>
      <c r="E46" s="338"/>
      <c r="F46" s="337"/>
      <c r="G46" s="337"/>
      <c r="H46" s="338"/>
      <c r="I46" s="364"/>
    </row>
    <row r="47" spans="2:9" ht="12.75">
      <c r="B47" s="27"/>
      <c r="C47" s="336"/>
      <c r="D47" s="337"/>
      <c r="E47" s="338"/>
      <c r="F47" s="337"/>
      <c r="G47" s="337"/>
      <c r="H47" s="338"/>
      <c r="I47" s="364"/>
    </row>
    <row r="48" spans="2:9" ht="12.75">
      <c r="B48" s="27"/>
      <c r="C48" s="349" t="s">
        <v>99</v>
      </c>
      <c r="D48" s="350"/>
      <c r="E48" s="351"/>
      <c r="F48" s="341"/>
      <c r="G48" s="341"/>
      <c r="H48" s="342"/>
      <c r="I48" s="364"/>
    </row>
    <row r="49" spans="2:9" ht="6" customHeight="1">
      <c r="B49" s="27"/>
      <c r="C49" s="27"/>
      <c r="D49" s="27"/>
      <c r="E49" s="27"/>
      <c r="F49" s="27"/>
      <c r="G49" s="27"/>
      <c r="H49" s="27"/>
      <c r="I49" s="364"/>
    </row>
    <row r="50" spans="2:9" ht="12.75">
      <c r="B50" s="27"/>
      <c r="C50" s="318" t="s">
        <v>100</v>
      </c>
      <c r="D50" s="319"/>
      <c r="E50" s="319"/>
      <c r="F50" s="319"/>
      <c r="G50" s="319"/>
      <c r="H50" s="320"/>
      <c r="I50" s="364"/>
    </row>
    <row r="51" spans="2:8" ht="12.75">
      <c r="B51" s="27"/>
      <c r="C51" s="321"/>
      <c r="D51" s="322"/>
      <c r="E51" s="322"/>
      <c r="F51" s="322"/>
      <c r="G51" s="322"/>
      <c r="H51" s="323"/>
    </row>
    <row r="52" spans="2:8" ht="12.75">
      <c r="B52" s="27"/>
      <c r="C52" s="321"/>
      <c r="D52" s="322"/>
      <c r="E52" s="322"/>
      <c r="F52" s="322"/>
      <c r="G52" s="322"/>
      <c r="H52" s="323"/>
    </row>
    <row r="53" spans="2:8" ht="12.75">
      <c r="B53" s="27"/>
      <c r="C53" s="321"/>
      <c r="D53" s="322"/>
      <c r="E53" s="322"/>
      <c r="F53" s="322"/>
      <c r="G53" s="322"/>
      <c r="H53" s="323"/>
    </row>
    <row r="54" spans="2:8" ht="12.75" customHeight="1">
      <c r="B54" s="27"/>
      <c r="C54" s="321"/>
      <c r="D54" s="322"/>
      <c r="E54" s="322"/>
      <c r="F54" s="322"/>
      <c r="G54" s="322"/>
      <c r="H54" s="323"/>
    </row>
    <row r="55" spans="2:8" ht="12.75">
      <c r="B55" s="27"/>
      <c r="C55" s="324"/>
      <c r="D55" s="325"/>
      <c r="E55" s="325"/>
      <c r="F55" s="325"/>
      <c r="G55" s="325"/>
      <c r="H55" s="326"/>
    </row>
    <row r="56" spans="2:8" ht="6" customHeight="1">
      <c r="B56" s="327" t="s">
        <v>101</v>
      </c>
      <c r="C56" s="327"/>
      <c r="D56" s="327"/>
      <c r="E56" s="327"/>
      <c r="F56" s="327"/>
      <c r="G56" s="327"/>
      <c r="H56" s="327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28" t="s">
        <v>104</v>
      </c>
      <c r="D59" s="329"/>
      <c r="E59" s="329"/>
      <c r="F59" s="329"/>
      <c r="G59" s="329"/>
      <c r="H59" s="330"/>
    </row>
    <row r="60" spans="3:8" ht="12.75">
      <c r="C60" s="331" t="s">
        <v>105</v>
      </c>
      <c r="D60" s="332"/>
      <c r="E60" s="332"/>
      <c r="F60" s="332"/>
      <c r="G60" s="332"/>
      <c r="H60" s="332"/>
    </row>
    <row r="61" spans="3:8" ht="12.75">
      <c r="C61" s="331"/>
      <c r="D61" s="332"/>
      <c r="E61" s="332"/>
      <c r="F61" s="332"/>
      <c r="G61" s="332"/>
      <c r="H61" s="332"/>
    </row>
    <row r="62" ht="6" customHeight="1"/>
    <row r="63" spans="2:8" ht="12.75">
      <c r="B63" s="43" t="s">
        <v>106</v>
      </c>
      <c r="C63" s="309" t="s">
        <v>241</v>
      </c>
      <c r="D63" s="310"/>
      <c r="E63" s="310"/>
      <c r="F63" s="310"/>
      <c r="G63" s="310"/>
      <c r="H63" s="311"/>
    </row>
    <row r="64" spans="2:8" ht="12.75">
      <c r="B64" s="27"/>
      <c r="C64" s="303"/>
      <c r="D64" s="304"/>
      <c r="E64" s="304"/>
      <c r="F64" s="304"/>
      <c r="G64" s="304"/>
      <c r="H64" s="305"/>
    </row>
    <row r="65" spans="2:8" ht="12.75">
      <c r="B65" s="27"/>
      <c r="C65" s="306"/>
      <c r="D65" s="307"/>
      <c r="E65" s="307"/>
      <c r="F65" s="307"/>
      <c r="G65" s="307"/>
      <c r="H65" s="308"/>
    </row>
    <row r="66" ht="6" customHeight="1"/>
    <row r="67" spans="2:8" ht="12.75">
      <c r="B67" s="43" t="s">
        <v>107</v>
      </c>
      <c r="C67" s="309" t="s">
        <v>108</v>
      </c>
      <c r="D67" s="310"/>
      <c r="E67" s="310"/>
      <c r="F67" s="310"/>
      <c r="G67" s="310"/>
      <c r="H67" s="311"/>
    </row>
    <row r="68" spans="2:8" ht="12.75">
      <c r="B68" s="27"/>
      <c r="C68" s="312"/>
      <c r="D68" s="313"/>
      <c r="E68" s="313"/>
      <c r="F68" s="313"/>
      <c r="G68" s="313"/>
      <c r="H68" s="314"/>
    </row>
    <row r="69" spans="3:8" ht="12.75">
      <c r="C69" s="315"/>
      <c r="D69" s="316"/>
      <c r="E69" s="316"/>
      <c r="F69" s="316"/>
      <c r="G69" s="316"/>
      <c r="H69" s="317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1" t="s">
        <v>391</v>
      </c>
    </row>
    <row r="2" spans="2:25" ht="15.75">
      <c r="B2" s="393" t="s">
        <v>216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4" spans="3:12" ht="12.75">
      <c r="C4" s="62" t="s">
        <v>148</v>
      </c>
      <c r="D4" s="401"/>
      <c r="E4" s="402"/>
      <c r="F4" s="402"/>
      <c r="G4" s="403"/>
      <c r="J4" s="86" t="s">
        <v>149</v>
      </c>
      <c r="K4" s="258"/>
      <c r="L4" s="258"/>
    </row>
    <row r="6" spans="2:25" ht="12.75" customHeight="1">
      <c r="B6" s="396" t="s">
        <v>146</v>
      </c>
      <c r="C6" s="397" t="s">
        <v>212</v>
      </c>
      <c r="D6" s="399"/>
      <c r="E6" s="397" t="s">
        <v>213</v>
      </c>
      <c r="F6" s="399"/>
      <c r="G6" s="394" t="s">
        <v>196</v>
      </c>
      <c r="H6" s="394" t="s">
        <v>197</v>
      </c>
      <c r="I6" s="394" t="s">
        <v>198</v>
      </c>
      <c r="J6" s="397" t="s">
        <v>199</v>
      </c>
      <c r="K6" s="398"/>
      <c r="L6" s="399"/>
      <c r="M6" s="397" t="s">
        <v>200</v>
      </c>
      <c r="N6" s="398"/>
      <c r="O6" s="399"/>
      <c r="P6" s="397" t="s">
        <v>214</v>
      </c>
      <c r="Q6" s="398"/>
      <c r="R6" s="399"/>
      <c r="S6" s="394" t="s">
        <v>201</v>
      </c>
      <c r="T6" s="397" t="s">
        <v>202</v>
      </c>
      <c r="U6" s="399"/>
      <c r="V6" s="394" t="s">
        <v>203</v>
      </c>
      <c r="W6" s="394" t="s">
        <v>204</v>
      </c>
      <c r="X6" s="394" t="s">
        <v>205</v>
      </c>
      <c r="Y6" s="394" t="s">
        <v>206</v>
      </c>
    </row>
    <row r="7" spans="2:25" ht="12.75">
      <c r="B7" s="396"/>
      <c r="C7" s="45" t="s">
        <v>207</v>
      </c>
      <c r="D7" s="45" t="s">
        <v>215</v>
      </c>
      <c r="E7" s="45" t="s">
        <v>207</v>
      </c>
      <c r="F7" s="45" t="s">
        <v>209</v>
      </c>
      <c r="G7" s="395"/>
      <c r="H7" s="395"/>
      <c r="I7" s="395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95"/>
      <c r="T7" s="45" t="s">
        <v>210</v>
      </c>
      <c r="U7" s="45" t="s">
        <v>211</v>
      </c>
      <c r="V7" s="395"/>
      <c r="W7" s="395"/>
      <c r="X7" s="395"/>
      <c r="Y7" s="395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400"/>
      <c r="C19" s="400"/>
      <c r="D19" s="400"/>
      <c r="E19" s="400"/>
      <c r="F19" s="400"/>
      <c r="G19" s="400"/>
      <c r="H19" s="400"/>
      <c r="I19" s="400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1" t="s">
        <v>392</v>
      </c>
    </row>
    <row r="2" spans="2:12" ht="15.75">
      <c r="B2" s="393" t="s">
        <v>327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4" spans="3:6" ht="12.75">
      <c r="C4" s="62" t="s">
        <v>148</v>
      </c>
      <c r="D4" s="258"/>
      <c r="E4" s="258"/>
      <c r="F4" s="258"/>
    </row>
    <row r="6" spans="2:12" ht="12.75" customHeight="1">
      <c r="B6" s="396" t="s">
        <v>146</v>
      </c>
      <c r="C6" s="397" t="s">
        <v>212</v>
      </c>
      <c r="D6" s="399"/>
      <c r="E6" s="397" t="s">
        <v>213</v>
      </c>
      <c r="F6" s="399"/>
      <c r="G6" s="394" t="s">
        <v>205</v>
      </c>
      <c r="H6" s="394" t="s">
        <v>329</v>
      </c>
      <c r="I6" s="397" t="s">
        <v>202</v>
      </c>
      <c r="J6" s="399"/>
      <c r="K6" s="394" t="s">
        <v>328</v>
      </c>
      <c r="L6" s="394" t="s">
        <v>326</v>
      </c>
    </row>
    <row r="7" spans="2:12" ht="12.75">
      <c r="B7" s="396"/>
      <c r="C7" s="45" t="s">
        <v>207</v>
      </c>
      <c r="D7" s="45" t="s">
        <v>215</v>
      </c>
      <c r="E7" s="45" t="s">
        <v>207</v>
      </c>
      <c r="F7" s="45" t="s">
        <v>209</v>
      </c>
      <c r="G7" s="395"/>
      <c r="H7" s="395"/>
      <c r="I7" s="45" t="s">
        <v>210</v>
      </c>
      <c r="J7" s="45" t="s">
        <v>211</v>
      </c>
      <c r="K7" s="395"/>
      <c r="L7" s="395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400"/>
      <c r="C19" s="400"/>
      <c r="D19" s="400"/>
      <c r="E19" s="400"/>
      <c r="F19" s="400"/>
      <c r="G19" s="149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1" t="s">
        <v>393</v>
      </c>
    </row>
    <row r="2" spans="2:12" ht="15.75">
      <c r="B2" s="268" t="s">
        <v>221</v>
      </c>
      <c r="C2" s="268"/>
      <c r="D2" s="268"/>
      <c r="E2" s="268"/>
      <c r="F2" s="268"/>
      <c r="G2" s="268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58"/>
      <c r="D5" s="258"/>
      <c r="E5" s="258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1" t="s">
        <v>394</v>
      </c>
    </row>
    <row r="2" spans="2:6" ht="15.75" customHeight="1">
      <c r="B2" s="48"/>
      <c r="F2" s="161"/>
    </row>
    <row r="3" spans="2:11" ht="15.75">
      <c r="B3" s="268" t="s">
        <v>272</v>
      </c>
      <c r="C3" s="268"/>
      <c r="D3" s="268"/>
      <c r="E3" s="268"/>
      <c r="F3" s="268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58"/>
      <c r="D6" s="258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273</v>
      </c>
      <c r="E8" s="74" t="s">
        <v>274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47" customWidth="1"/>
    <col min="2" max="2" width="8.140625" style="73" customWidth="1"/>
    <col min="3" max="3" width="11.28125" style="73" bestFit="1" customWidth="1"/>
    <col min="4" max="4" width="15.421875" style="73" customWidth="1"/>
    <col min="5" max="5" width="20.421875" style="73" customWidth="1"/>
    <col min="6" max="6" width="22.8515625" style="73" customWidth="1"/>
    <col min="7" max="7" width="17.57421875" style="73" customWidth="1"/>
    <col min="8" max="8" width="35.421875" style="73" customWidth="1"/>
    <col min="9" max="9" width="14.421875" style="73" customWidth="1"/>
    <col min="10" max="10" width="21.421875" style="47" customWidth="1"/>
    <col min="11" max="16384" width="11.421875" style="47" customWidth="1"/>
  </cols>
  <sheetData>
    <row r="1" spans="4:10" ht="12.75">
      <c r="D1" s="178"/>
      <c r="E1" s="178"/>
      <c r="J1" s="161" t="s">
        <v>395</v>
      </c>
    </row>
    <row r="2" spans="2:10" ht="15.75">
      <c r="B2" s="407" t="s">
        <v>225</v>
      </c>
      <c r="C2" s="407"/>
      <c r="D2" s="407"/>
      <c r="E2" s="407"/>
      <c r="F2" s="407"/>
      <c r="G2" s="407"/>
      <c r="H2" s="407"/>
      <c r="I2" s="407"/>
      <c r="J2" s="407"/>
    </row>
    <row r="3" spans="4:5" ht="15" customHeight="1">
      <c r="D3" s="179"/>
      <c r="E3" s="179"/>
    </row>
    <row r="4" spans="2:10" ht="18.75" customHeight="1">
      <c r="B4" s="62" t="s">
        <v>148</v>
      </c>
      <c r="C4" s="62"/>
      <c r="D4" s="258" t="s">
        <v>400</v>
      </c>
      <c r="E4" s="258"/>
      <c r="F4" s="258"/>
      <c r="G4" s="258"/>
      <c r="H4" s="258"/>
      <c r="I4" s="86" t="s">
        <v>149</v>
      </c>
      <c r="J4" s="55" t="s">
        <v>595</v>
      </c>
    </row>
    <row r="5" spans="2:7" ht="12.75">
      <c r="B5" s="49"/>
      <c r="C5" s="49"/>
      <c r="D5" s="118"/>
      <c r="E5" s="118"/>
      <c r="F5" s="119"/>
      <c r="G5" s="119"/>
    </row>
    <row r="6" spans="2:10" ht="17.25" customHeight="1">
      <c r="B6" s="406" t="s">
        <v>146</v>
      </c>
      <c r="C6" s="406" t="s">
        <v>172</v>
      </c>
      <c r="D6" s="406" t="s">
        <v>302</v>
      </c>
      <c r="E6" s="406" t="s">
        <v>275</v>
      </c>
      <c r="F6" s="404" t="s">
        <v>226</v>
      </c>
      <c r="G6" s="404" t="s">
        <v>276</v>
      </c>
      <c r="H6" s="408" t="s">
        <v>303</v>
      </c>
      <c r="I6" s="404" t="s">
        <v>227</v>
      </c>
      <c r="J6" s="404" t="s">
        <v>224</v>
      </c>
    </row>
    <row r="7" spans="2:10" ht="33.75" customHeight="1">
      <c r="B7" s="406"/>
      <c r="C7" s="406"/>
      <c r="D7" s="406"/>
      <c r="E7" s="406"/>
      <c r="F7" s="405"/>
      <c r="G7" s="405"/>
      <c r="H7" s="409"/>
      <c r="I7" s="405"/>
      <c r="J7" s="405"/>
    </row>
    <row r="8" spans="2:10" ht="51">
      <c r="B8" s="137">
        <v>1</v>
      </c>
      <c r="C8" s="193">
        <v>43374</v>
      </c>
      <c r="D8" s="193"/>
      <c r="E8" s="193" t="s">
        <v>596</v>
      </c>
      <c r="F8" s="193" t="s">
        <v>429</v>
      </c>
      <c r="G8" s="204" t="s">
        <v>580</v>
      </c>
      <c r="H8" s="193" t="s">
        <v>430</v>
      </c>
      <c r="I8" s="197">
        <v>27695.6</v>
      </c>
      <c r="J8" s="191"/>
    </row>
    <row r="9" spans="2:10" ht="51">
      <c r="B9" s="137">
        <v>2</v>
      </c>
      <c r="C9" s="193">
        <v>43375</v>
      </c>
      <c r="D9" s="193"/>
      <c r="E9" s="193" t="s">
        <v>492</v>
      </c>
      <c r="F9" s="193" t="s">
        <v>475</v>
      </c>
      <c r="G9" s="204" t="s">
        <v>549</v>
      </c>
      <c r="H9" s="193" t="s">
        <v>493</v>
      </c>
      <c r="I9" s="197">
        <v>66666.66</v>
      </c>
      <c r="J9" s="191"/>
    </row>
    <row r="10" spans="2:10" ht="38.25">
      <c r="B10" s="137">
        <v>3</v>
      </c>
      <c r="C10" s="193">
        <v>43375</v>
      </c>
      <c r="D10" s="193"/>
      <c r="E10" s="193" t="s">
        <v>597</v>
      </c>
      <c r="F10" s="193" t="s">
        <v>462</v>
      </c>
      <c r="G10" s="204" t="s">
        <v>583</v>
      </c>
      <c r="H10" s="193" t="s">
        <v>598</v>
      </c>
      <c r="I10" s="197">
        <v>11944.44</v>
      </c>
      <c r="J10" s="191"/>
    </row>
    <row r="11" spans="2:10" ht="89.25">
      <c r="B11" s="137">
        <v>4</v>
      </c>
      <c r="C11" s="193">
        <v>43377</v>
      </c>
      <c r="D11" s="193"/>
      <c r="E11" s="193" t="s">
        <v>477</v>
      </c>
      <c r="F11" s="193" t="s">
        <v>496</v>
      </c>
      <c r="G11" s="204" t="s">
        <v>553</v>
      </c>
      <c r="H11" s="193" t="s">
        <v>599</v>
      </c>
      <c r="I11" s="197">
        <v>40413.21</v>
      </c>
      <c r="J11" s="191"/>
    </row>
    <row r="12" spans="2:10" ht="89.25">
      <c r="B12" s="137">
        <v>5</v>
      </c>
      <c r="C12" s="193">
        <v>43378</v>
      </c>
      <c r="D12" s="193"/>
      <c r="E12" s="193" t="s">
        <v>511</v>
      </c>
      <c r="F12" s="193" t="s">
        <v>431</v>
      </c>
      <c r="G12" s="204" t="s">
        <v>569</v>
      </c>
      <c r="H12" s="193" t="s">
        <v>512</v>
      </c>
      <c r="I12" s="197">
        <v>6875</v>
      </c>
      <c r="J12" s="180"/>
    </row>
    <row r="13" spans="2:10" ht="63.75">
      <c r="B13" s="137">
        <v>6</v>
      </c>
      <c r="C13" s="193">
        <v>43378</v>
      </c>
      <c r="D13" s="193"/>
      <c r="E13" s="193" t="s">
        <v>453</v>
      </c>
      <c r="F13" s="193" t="s">
        <v>454</v>
      </c>
      <c r="G13" s="204" t="s">
        <v>577</v>
      </c>
      <c r="H13" s="193" t="s">
        <v>600</v>
      </c>
      <c r="I13" s="197">
        <v>2596</v>
      </c>
      <c r="J13" s="191"/>
    </row>
    <row r="14" spans="2:10" ht="51">
      <c r="B14" s="137">
        <v>7</v>
      </c>
      <c r="C14" s="193">
        <v>43378</v>
      </c>
      <c r="D14" s="193"/>
      <c r="E14" s="193" t="s">
        <v>421</v>
      </c>
      <c r="F14" s="193" t="s">
        <v>419</v>
      </c>
      <c r="G14" s="204" t="s">
        <v>554</v>
      </c>
      <c r="H14" s="193" t="s">
        <v>601</v>
      </c>
      <c r="I14" s="197">
        <v>25569.93</v>
      </c>
      <c r="J14" s="191"/>
    </row>
    <row r="15" spans="2:10" ht="51">
      <c r="B15" s="137">
        <v>8</v>
      </c>
      <c r="C15" s="193">
        <v>43382</v>
      </c>
      <c r="D15" s="193"/>
      <c r="E15" s="193" t="s">
        <v>426</v>
      </c>
      <c r="F15" s="193" t="s">
        <v>602</v>
      </c>
      <c r="G15" s="204" t="s">
        <v>603</v>
      </c>
      <c r="H15" s="193" t="s">
        <v>604</v>
      </c>
      <c r="I15" s="205">
        <v>8800</v>
      </c>
      <c r="J15" s="191"/>
    </row>
    <row r="16" spans="2:10" ht="38.25">
      <c r="B16" s="137">
        <v>9</v>
      </c>
      <c r="C16" s="193">
        <v>43382</v>
      </c>
      <c r="D16" s="193"/>
      <c r="E16" s="193" t="s">
        <v>605</v>
      </c>
      <c r="F16" s="193" t="s">
        <v>436</v>
      </c>
      <c r="G16" s="204" t="s">
        <v>587</v>
      </c>
      <c r="H16" s="193" t="s">
        <v>606</v>
      </c>
      <c r="I16" s="197">
        <v>150098.08</v>
      </c>
      <c r="J16" s="192"/>
    </row>
    <row r="17" spans="2:10" ht="63.75">
      <c r="B17" s="137">
        <v>10</v>
      </c>
      <c r="C17" s="193">
        <v>43382</v>
      </c>
      <c r="D17" s="193"/>
      <c r="E17" s="193" t="s">
        <v>459</v>
      </c>
      <c r="F17" s="193" t="s">
        <v>460</v>
      </c>
      <c r="G17" s="204" t="s">
        <v>607</v>
      </c>
      <c r="H17" s="193" t="s">
        <v>608</v>
      </c>
      <c r="I17" s="197">
        <v>229118.48</v>
      </c>
      <c r="J17" s="191"/>
    </row>
    <row r="18" spans="2:10" ht="38.25">
      <c r="B18" s="137">
        <v>11</v>
      </c>
      <c r="C18" s="193">
        <v>43382</v>
      </c>
      <c r="D18" s="193"/>
      <c r="E18" s="193" t="s">
        <v>421</v>
      </c>
      <c r="F18" s="193" t="s">
        <v>463</v>
      </c>
      <c r="G18" s="204" t="s">
        <v>559</v>
      </c>
      <c r="H18" s="193" t="s">
        <v>501</v>
      </c>
      <c r="I18" s="197">
        <v>26160</v>
      </c>
      <c r="J18" s="191"/>
    </row>
    <row r="19" spans="2:10" ht="63.75">
      <c r="B19" s="137">
        <v>12</v>
      </c>
      <c r="C19" s="193">
        <v>43382</v>
      </c>
      <c r="D19" s="193"/>
      <c r="E19" s="193" t="s">
        <v>609</v>
      </c>
      <c r="F19" s="193" t="s">
        <v>461</v>
      </c>
      <c r="G19" s="204" t="s">
        <v>586</v>
      </c>
      <c r="H19" s="193" t="s">
        <v>610</v>
      </c>
      <c r="I19" s="197">
        <v>8250</v>
      </c>
      <c r="J19" s="191"/>
    </row>
    <row r="20" spans="2:10" ht="89.25">
      <c r="B20" s="137">
        <v>13</v>
      </c>
      <c r="C20" s="193">
        <v>43383</v>
      </c>
      <c r="D20" s="193"/>
      <c r="E20" s="193" t="s">
        <v>499</v>
      </c>
      <c r="F20" s="193" t="s">
        <v>448</v>
      </c>
      <c r="G20" s="204" t="s">
        <v>556</v>
      </c>
      <c r="H20" s="193" t="s">
        <v>449</v>
      </c>
      <c r="I20" s="205">
        <v>539.24</v>
      </c>
      <c r="J20" s="191"/>
    </row>
    <row r="21" spans="2:10" ht="76.5">
      <c r="B21" s="137">
        <v>14</v>
      </c>
      <c r="C21" s="193">
        <v>43383</v>
      </c>
      <c r="D21" s="193"/>
      <c r="E21" s="193" t="s">
        <v>500</v>
      </c>
      <c r="F21" s="193" t="s">
        <v>448</v>
      </c>
      <c r="G21" s="204" t="s">
        <v>557</v>
      </c>
      <c r="H21" s="193" t="s">
        <v>443</v>
      </c>
      <c r="I21" s="205">
        <v>13131.54</v>
      </c>
      <c r="J21" s="191"/>
    </row>
    <row r="22" spans="2:10" ht="51">
      <c r="B22" s="137">
        <v>15</v>
      </c>
      <c r="C22" s="193">
        <v>43384</v>
      </c>
      <c r="D22" s="193"/>
      <c r="E22" s="193" t="s">
        <v>611</v>
      </c>
      <c r="F22" s="193" t="s">
        <v>452</v>
      </c>
      <c r="G22" s="204" t="s">
        <v>568</v>
      </c>
      <c r="H22" s="193" t="s">
        <v>612</v>
      </c>
      <c r="I22" s="197">
        <v>20104.17</v>
      </c>
      <c r="J22" s="191"/>
    </row>
    <row r="23" spans="2:10" ht="38.25">
      <c r="B23" s="137">
        <v>16</v>
      </c>
      <c r="C23" s="193">
        <v>43384</v>
      </c>
      <c r="D23" s="193"/>
      <c r="E23" s="193" t="s">
        <v>597</v>
      </c>
      <c r="F23" s="193" t="s">
        <v>466</v>
      </c>
      <c r="G23" s="204" t="s">
        <v>563</v>
      </c>
      <c r="H23" s="193" t="s">
        <v>613</v>
      </c>
      <c r="I23" s="205">
        <v>799</v>
      </c>
      <c r="J23" s="191"/>
    </row>
    <row r="24" spans="2:10" ht="51">
      <c r="B24" s="137">
        <v>17</v>
      </c>
      <c r="C24" s="193">
        <v>43384</v>
      </c>
      <c r="D24" s="193"/>
      <c r="E24" s="193" t="s">
        <v>459</v>
      </c>
      <c r="F24" s="193" t="s">
        <v>468</v>
      </c>
      <c r="G24" s="204" t="s">
        <v>614</v>
      </c>
      <c r="H24" s="193" t="s">
        <v>615</v>
      </c>
      <c r="I24" s="205">
        <v>16465.5</v>
      </c>
      <c r="J24" s="191"/>
    </row>
    <row r="25" spans="2:10" ht="63.75">
      <c r="B25" s="137">
        <v>18</v>
      </c>
      <c r="C25" s="193">
        <v>43384</v>
      </c>
      <c r="D25" s="193"/>
      <c r="E25" s="193" t="s">
        <v>459</v>
      </c>
      <c r="F25" s="193" t="s">
        <v>468</v>
      </c>
      <c r="G25" s="204" t="s">
        <v>616</v>
      </c>
      <c r="H25" s="193" t="s">
        <v>617</v>
      </c>
      <c r="I25" s="205">
        <v>112166.56</v>
      </c>
      <c r="J25" s="191"/>
    </row>
    <row r="26" spans="2:10" ht="63.75">
      <c r="B26" s="137">
        <v>19</v>
      </c>
      <c r="C26" s="193">
        <v>43384</v>
      </c>
      <c r="D26" s="193"/>
      <c r="E26" s="193" t="s">
        <v>438</v>
      </c>
      <c r="F26" s="193" t="s">
        <v>439</v>
      </c>
      <c r="G26" s="204" t="s">
        <v>566</v>
      </c>
      <c r="H26" s="193" t="s">
        <v>618</v>
      </c>
      <c r="I26" s="197">
        <v>17700</v>
      </c>
      <c r="J26" s="191"/>
    </row>
    <row r="27" spans="2:10" ht="51">
      <c r="B27" s="137">
        <v>20</v>
      </c>
      <c r="C27" s="193">
        <v>43384</v>
      </c>
      <c r="D27" s="193"/>
      <c r="E27" s="193" t="s">
        <v>509</v>
      </c>
      <c r="F27" s="193" t="s">
        <v>535</v>
      </c>
      <c r="G27" s="204" t="s">
        <v>594</v>
      </c>
      <c r="H27" s="193" t="s">
        <v>536</v>
      </c>
      <c r="I27" s="197">
        <v>306463.1</v>
      </c>
      <c r="J27" s="191"/>
    </row>
    <row r="28" spans="2:10" ht="38.25">
      <c r="B28" s="137">
        <v>21</v>
      </c>
      <c r="C28" s="193">
        <v>43384</v>
      </c>
      <c r="D28" s="193"/>
      <c r="E28" s="193" t="s">
        <v>605</v>
      </c>
      <c r="F28" s="193" t="s">
        <v>466</v>
      </c>
      <c r="G28" s="204" t="s">
        <v>562</v>
      </c>
      <c r="H28" s="193" t="s">
        <v>505</v>
      </c>
      <c r="I28" s="205">
        <v>16968.78</v>
      </c>
      <c r="J28" s="191"/>
    </row>
    <row r="29" spans="2:10" ht="102">
      <c r="B29" s="137">
        <v>22</v>
      </c>
      <c r="C29" s="193">
        <v>43385</v>
      </c>
      <c r="D29" s="193"/>
      <c r="E29" s="193" t="s">
        <v>521</v>
      </c>
      <c r="F29" s="193" t="s">
        <v>428</v>
      </c>
      <c r="G29" s="204" t="s">
        <v>579</v>
      </c>
      <c r="H29" s="193" t="s">
        <v>522</v>
      </c>
      <c r="I29" s="197">
        <v>9733.68</v>
      </c>
      <c r="J29" s="191"/>
    </row>
    <row r="30" spans="2:10" ht="51">
      <c r="B30" s="137">
        <v>23</v>
      </c>
      <c r="C30" s="193">
        <v>43385</v>
      </c>
      <c r="D30" s="193"/>
      <c r="E30" s="193" t="s">
        <v>446</v>
      </c>
      <c r="F30" s="193" t="s">
        <v>447</v>
      </c>
      <c r="G30" s="204" t="s">
        <v>574</v>
      </c>
      <c r="H30" s="193" t="s">
        <v>619</v>
      </c>
      <c r="I30" s="205">
        <v>6175</v>
      </c>
      <c r="J30" s="191"/>
    </row>
    <row r="31" spans="2:10" ht="38.25">
      <c r="B31" s="137">
        <v>24</v>
      </c>
      <c r="C31" s="193">
        <v>43388</v>
      </c>
      <c r="D31" s="193"/>
      <c r="E31" s="193" t="s">
        <v>609</v>
      </c>
      <c r="F31" s="193" t="s">
        <v>523</v>
      </c>
      <c r="G31" s="204" t="s">
        <v>582</v>
      </c>
      <c r="H31" s="193" t="s">
        <v>524</v>
      </c>
      <c r="I31" s="197">
        <v>13250</v>
      </c>
      <c r="J31" s="191"/>
    </row>
    <row r="32" spans="2:10" ht="63.75">
      <c r="B32" s="137">
        <v>25</v>
      </c>
      <c r="C32" s="193">
        <v>43388</v>
      </c>
      <c r="D32" s="193"/>
      <c r="E32" s="193" t="s">
        <v>513</v>
      </c>
      <c r="F32" s="193" t="s">
        <v>489</v>
      </c>
      <c r="G32" s="204" t="s">
        <v>571</v>
      </c>
      <c r="H32" s="193" t="s">
        <v>620</v>
      </c>
      <c r="I32" s="197">
        <v>275665.02</v>
      </c>
      <c r="J32" s="191"/>
    </row>
    <row r="33" spans="2:10" ht="63.75">
      <c r="B33" s="137">
        <v>26</v>
      </c>
      <c r="C33" s="193">
        <v>43388</v>
      </c>
      <c r="D33" s="193"/>
      <c r="E33" s="193" t="s">
        <v>491</v>
      </c>
      <c r="F33" s="193" t="s">
        <v>487</v>
      </c>
      <c r="G33" s="204" t="s">
        <v>480</v>
      </c>
      <c r="H33" s="193" t="s">
        <v>621</v>
      </c>
      <c r="I33" s="197">
        <v>804130.4099999999</v>
      </c>
      <c r="J33" s="191"/>
    </row>
    <row r="34" spans="2:10" ht="51">
      <c r="B34" s="137">
        <v>27</v>
      </c>
      <c r="C34" s="193">
        <v>43388</v>
      </c>
      <c r="D34" s="193"/>
      <c r="E34" s="193" t="s">
        <v>421</v>
      </c>
      <c r="F34" s="193" t="s">
        <v>473</v>
      </c>
      <c r="G34" s="204" t="s">
        <v>555</v>
      </c>
      <c r="H34" s="193" t="s">
        <v>440</v>
      </c>
      <c r="I34" s="197">
        <v>720</v>
      </c>
      <c r="J34" s="191"/>
    </row>
    <row r="35" spans="2:10" ht="51">
      <c r="B35" s="137">
        <v>28</v>
      </c>
      <c r="C35" s="193">
        <v>43388</v>
      </c>
      <c r="D35" s="193"/>
      <c r="E35" s="193" t="s">
        <v>421</v>
      </c>
      <c r="F35" s="193" t="s">
        <v>473</v>
      </c>
      <c r="G35" s="204" t="s">
        <v>555</v>
      </c>
      <c r="H35" s="193" t="s">
        <v>440</v>
      </c>
      <c r="I35" s="197">
        <v>2060</v>
      </c>
      <c r="J35" s="191"/>
    </row>
    <row r="36" spans="2:10" ht="51">
      <c r="B36" s="137">
        <v>29</v>
      </c>
      <c r="C36" s="193">
        <v>43388</v>
      </c>
      <c r="D36" s="193"/>
      <c r="E36" s="193" t="s">
        <v>471</v>
      </c>
      <c r="F36" s="193" t="s">
        <v>441</v>
      </c>
      <c r="G36" s="204" t="s">
        <v>572</v>
      </c>
      <c r="H36" s="193" t="s">
        <v>622</v>
      </c>
      <c r="I36" s="197">
        <v>8333.33</v>
      </c>
      <c r="J36" s="191"/>
    </row>
    <row r="37" spans="2:10" ht="38.25">
      <c r="B37" s="137">
        <v>30</v>
      </c>
      <c r="C37" s="181">
        <v>43388</v>
      </c>
      <c r="D37" s="181"/>
      <c r="E37" s="180" t="s">
        <v>421</v>
      </c>
      <c r="F37" s="180" t="s">
        <v>427</v>
      </c>
      <c r="G37" s="180" t="s">
        <v>623</v>
      </c>
      <c r="H37" s="180" t="s">
        <v>506</v>
      </c>
      <c r="I37" s="198">
        <v>13209</v>
      </c>
      <c r="J37" s="191"/>
    </row>
    <row r="38" spans="2:10" ht="51">
      <c r="B38" s="137">
        <v>31</v>
      </c>
      <c r="C38" s="193">
        <v>43389</v>
      </c>
      <c r="D38" s="193"/>
      <c r="E38" s="193" t="s">
        <v>624</v>
      </c>
      <c r="F38" s="193" t="s">
        <v>432</v>
      </c>
      <c r="G38" s="204" t="s">
        <v>565</v>
      </c>
      <c r="H38" s="193" t="s">
        <v>625</v>
      </c>
      <c r="I38" s="197">
        <v>8259.56</v>
      </c>
      <c r="J38" s="191"/>
    </row>
    <row r="39" spans="2:10" ht="76.5">
      <c r="B39" s="137">
        <v>32</v>
      </c>
      <c r="C39" s="193">
        <v>43390</v>
      </c>
      <c r="D39" s="193"/>
      <c r="E39" s="193" t="s">
        <v>467</v>
      </c>
      <c r="F39" s="193" t="s">
        <v>489</v>
      </c>
      <c r="G39" s="204" t="s">
        <v>588</v>
      </c>
      <c r="H39" s="193" t="s">
        <v>626</v>
      </c>
      <c r="I39" s="197">
        <v>804625.85</v>
      </c>
      <c r="J39" s="191"/>
    </row>
    <row r="40" spans="2:10" ht="25.5">
      <c r="B40" s="137">
        <v>33</v>
      </c>
      <c r="C40" s="193">
        <v>43390</v>
      </c>
      <c r="D40" s="193"/>
      <c r="E40" s="193" t="s">
        <v>627</v>
      </c>
      <c r="F40" s="193" t="s">
        <v>528</v>
      </c>
      <c r="G40" s="204" t="s">
        <v>589</v>
      </c>
      <c r="H40" s="193" t="s">
        <v>529</v>
      </c>
      <c r="I40" s="197">
        <v>3099.35</v>
      </c>
      <c r="J40" s="180"/>
    </row>
    <row r="41" spans="2:10" ht="51">
      <c r="B41" s="137">
        <v>34</v>
      </c>
      <c r="C41" s="193">
        <v>43391</v>
      </c>
      <c r="D41" s="193"/>
      <c r="E41" s="193" t="s">
        <v>628</v>
      </c>
      <c r="F41" s="193" t="s">
        <v>498</v>
      </c>
      <c r="G41" s="204" t="s">
        <v>573</v>
      </c>
      <c r="H41" s="193" t="s">
        <v>465</v>
      </c>
      <c r="I41" s="197">
        <v>73946.84</v>
      </c>
      <c r="J41" s="191"/>
    </row>
    <row r="42" spans="2:10" ht="76.5">
      <c r="B42" s="137">
        <v>35</v>
      </c>
      <c r="C42" s="193">
        <v>43391</v>
      </c>
      <c r="D42" s="193"/>
      <c r="E42" s="193" t="s">
        <v>628</v>
      </c>
      <c r="F42" s="193" t="s">
        <v>462</v>
      </c>
      <c r="G42" s="204" t="s">
        <v>629</v>
      </c>
      <c r="H42" s="193" t="s">
        <v>630</v>
      </c>
      <c r="I42" s="197">
        <v>19284.1</v>
      </c>
      <c r="J42" s="191"/>
    </row>
    <row r="43" spans="2:10" ht="76.5">
      <c r="B43" s="137">
        <v>36</v>
      </c>
      <c r="C43" s="193">
        <v>43391</v>
      </c>
      <c r="D43" s="193"/>
      <c r="E43" s="193" t="s">
        <v>628</v>
      </c>
      <c r="F43" s="193" t="s">
        <v>462</v>
      </c>
      <c r="G43" s="204" t="s">
        <v>629</v>
      </c>
      <c r="H43" s="193" t="s">
        <v>630</v>
      </c>
      <c r="I43" s="197">
        <v>19284.1</v>
      </c>
      <c r="J43" s="191"/>
    </row>
    <row r="44" spans="2:10" ht="102">
      <c r="B44" s="137">
        <v>37</v>
      </c>
      <c r="C44" s="193">
        <v>43391</v>
      </c>
      <c r="D44" s="193"/>
      <c r="E44" s="193" t="s">
        <v>631</v>
      </c>
      <c r="F44" s="193" t="s">
        <v>458</v>
      </c>
      <c r="G44" s="204" t="s">
        <v>592</v>
      </c>
      <c r="H44" s="193" t="s">
        <v>533</v>
      </c>
      <c r="I44" s="197">
        <v>35970</v>
      </c>
      <c r="J44" s="191"/>
    </row>
    <row r="45" spans="2:10" ht="76.5">
      <c r="B45" s="137">
        <v>38</v>
      </c>
      <c r="C45" s="193">
        <v>43392</v>
      </c>
      <c r="D45" s="193"/>
      <c r="E45" s="193" t="s">
        <v>624</v>
      </c>
      <c r="F45" s="193" t="s">
        <v>444</v>
      </c>
      <c r="G45" s="204" t="s">
        <v>590</v>
      </c>
      <c r="H45" s="193" t="s">
        <v>632</v>
      </c>
      <c r="I45" s="197">
        <v>6495.83</v>
      </c>
      <c r="J45" s="191"/>
    </row>
    <row r="46" spans="2:10" ht="51">
      <c r="B46" s="137">
        <v>39</v>
      </c>
      <c r="C46" s="193">
        <v>43392</v>
      </c>
      <c r="D46" s="193"/>
      <c r="E46" s="193" t="s">
        <v>520</v>
      </c>
      <c r="F46" s="193" t="s">
        <v>490</v>
      </c>
      <c r="G46" s="204" t="s">
        <v>578</v>
      </c>
      <c r="H46" s="193" t="s">
        <v>633</v>
      </c>
      <c r="I46" s="197">
        <v>82416.67</v>
      </c>
      <c r="J46" s="191"/>
    </row>
    <row r="47" spans="2:10" ht="51">
      <c r="B47" s="137">
        <v>40</v>
      </c>
      <c r="C47" s="193">
        <v>43392</v>
      </c>
      <c r="D47" s="193"/>
      <c r="E47" s="193" t="s">
        <v>421</v>
      </c>
      <c r="F47" s="193" t="s">
        <v>473</v>
      </c>
      <c r="G47" s="204" t="s">
        <v>555</v>
      </c>
      <c r="H47" s="193" t="s">
        <v>440</v>
      </c>
      <c r="I47" s="197">
        <v>750</v>
      </c>
      <c r="J47" s="191"/>
    </row>
    <row r="48" spans="2:10" ht="51">
      <c r="B48" s="137">
        <v>41</v>
      </c>
      <c r="C48" s="193">
        <v>43392</v>
      </c>
      <c r="D48" s="193"/>
      <c r="E48" s="193" t="s">
        <v>421</v>
      </c>
      <c r="F48" s="193" t="s">
        <v>473</v>
      </c>
      <c r="G48" s="204" t="s">
        <v>555</v>
      </c>
      <c r="H48" s="193" t="s">
        <v>440</v>
      </c>
      <c r="I48" s="197">
        <v>3150</v>
      </c>
      <c r="J48" s="191"/>
    </row>
    <row r="49" spans="2:10" ht="51">
      <c r="B49" s="137">
        <v>42</v>
      </c>
      <c r="C49" s="193">
        <v>43392</v>
      </c>
      <c r="D49" s="193"/>
      <c r="E49" s="193" t="s">
        <v>421</v>
      </c>
      <c r="F49" s="193" t="s">
        <v>473</v>
      </c>
      <c r="G49" s="204" t="s">
        <v>555</v>
      </c>
      <c r="H49" s="193" t="s">
        <v>440</v>
      </c>
      <c r="I49" s="197">
        <v>550</v>
      </c>
      <c r="J49" s="191"/>
    </row>
    <row r="50" spans="2:10" ht="51">
      <c r="B50" s="137">
        <v>43</v>
      </c>
      <c r="C50" s="193">
        <v>43392</v>
      </c>
      <c r="D50" s="193"/>
      <c r="E50" s="193" t="s">
        <v>421</v>
      </c>
      <c r="F50" s="193" t="s">
        <v>473</v>
      </c>
      <c r="G50" s="204" t="s">
        <v>555</v>
      </c>
      <c r="H50" s="193" t="s">
        <v>440</v>
      </c>
      <c r="I50" s="197">
        <v>2970</v>
      </c>
      <c r="J50" s="191"/>
    </row>
    <row r="51" spans="2:10" ht="38.25">
      <c r="B51" s="137">
        <v>44</v>
      </c>
      <c r="C51" s="193">
        <v>43395</v>
      </c>
      <c r="D51" s="193"/>
      <c r="E51" s="193" t="s">
        <v>628</v>
      </c>
      <c r="F51" s="193" t="s">
        <v>474</v>
      </c>
      <c r="G51" s="204" t="s">
        <v>558</v>
      </c>
      <c r="H51" s="193" t="s">
        <v>634</v>
      </c>
      <c r="I51" s="197">
        <v>2554.75</v>
      </c>
      <c r="J51" s="191"/>
    </row>
    <row r="52" spans="2:10" ht="76.5">
      <c r="B52" s="137">
        <v>45</v>
      </c>
      <c r="C52" s="193">
        <v>43395</v>
      </c>
      <c r="D52" s="193"/>
      <c r="E52" s="193" t="s">
        <v>628</v>
      </c>
      <c r="F52" s="193" t="s">
        <v>462</v>
      </c>
      <c r="G52" s="204" t="s">
        <v>629</v>
      </c>
      <c r="H52" s="193" t="s">
        <v>630</v>
      </c>
      <c r="I52" s="197">
        <v>19284.1</v>
      </c>
      <c r="J52" s="191"/>
    </row>
    <row r="53" spans="2:10" ht="89.25">
      <c r="B53" s="137">
        <v>46</v>
      </c>
      <c r="C53" s="193">
        <v>43395</v>
      </c>
      <c r="D53" s="193"/>
      <c r="E53" s="193" t="s">
        <v>628</v>
      </c>
      <c r="F53" s="193" t="s">
        <v>462</v>
      </c>
      <c r="G53" s="204" t="s">
        <v>629</v>
      </c>
      <c r="H53" s="193" t="s">
        <v>630</v>
      </c>
      <c r="I53" s="197">
        <v>19284.1</v>
      </c>
      <c r="J53" s="191"/>
    </row>
    <row r="54" spans="2:10" ht="38.25">
      <c r="B54" s="137">
        <v>47</v>
      </c>
      <c r="C54" s="181">
        <v>43395</v>
      </c>
      <c r="D54" s="181"/>
      <c r="E54" s="180" t="s">
        <v>421</v>
      </c>
      <c r="F54" s="180" t="s">
        <v>514</v>
      </c>
      <c r="G54" s="180" t="s">
        <v>635</v>
      </c>
      <c r="H54" s="180" t="s">
        <v>422</v>
      </c>
      <c r="I54" s="198">
        <v>6707.24</v>
      </c>
      <c r="J54" s="191"/>
    </row>
    <row r="55" spans="2:10" ht="38.25">
      <c r="B55" s="137">
        <v>48</v>
      </c>
      <c r="C55" s="181">
        <v>43395</v>
      </c>
      <c r="D55" s="181"/>
      <c r="E55" s="180" t="s">
        <v>421</v>
      </c>
      <c r="F55" s="180" t="s">
        <v>514</v>
      </c>
      <c r="G55" s="180" t="s">
        <v>635</v>
      </c>
      <c r="H55" s="180" t="s">
        <v>423</v>
      </c>
      <c r="I55" s="198">
        <v>2121.92</v>
      </c>
      <c r="J55" s="191"/>
    </row>
    <row r="56" spans="2:10" ht="76.5">
      <c r="B56" s="137">
        <v>49</v>
      </c>
      <c r="C56" s="193">
        <v>43396</v>
      </c>
      <c r="D56" s="193"/>
      <c r="E56" s="193" t="s">
        <v>467</v>
      </c>
      <c r="F56" s="193" t="s">
        <v>489</v>
      </c>
      <c r="G56" s="204" t="s">
        <v>588</v>
      </c>
      <c r="H56" s="193" t="s">
        <v>636</v>
      </c>
      <c r="I56" s="197">
        <v>831446.72</v>
      </c>
      <c r="J56" s="191"/>
    </row>
    <row r="57" spans="2:10" ht="51">
      <c r="B57" s="137">
        <v>50</v>
      </c>
      <c r="C57" s="193">
        <v>43396</v>
      </c>
      <c r="D57" s="193"/>
      <c r="E57" s="193" t="s">
        <v>421</v>
      </c>
      <c r="F57" s="193" t="s">
        <v>473</v>
      </c>
      <c r="G57" s="204" t="s">
        <v>555</v>
      </c>
      <c r="H57" s="193" t="s">
        <v>440</v>
      </c>
      <c r="I57" s="197">
        <v>980</v>
      </c>
      <c r="J57" s="191"/>
    </row>
    <row r="58" spans="2:10" ht="51">
      <c r="B58" s="137">
        <v>51</v>
      </c>
      <c r="C58" s="193">
        <v>43396</v>
      </c>
      <c r="D58" s="193"/>
      <c r="E58" s="193" t="s">
        <v>421</v>
      </c>
      <c r="F58" s="193" t="s">
        <v>473</v>
      </c>
      <c r="G58" s="204" t="s">
        <v>555</v>
      </c>
      <c r="H58" s="193" t="s">
        <v>440</v>
      </c>
      <c r="I58" s="197">
        <v>3640</v>
      </c>
      <c r="J58" s="191"/>
    </row>
    <row r="59" spans="2:10" ht="51">
      <c r="B59" s="137">
        <v>52</v>
      </c>
      <c r="C59" s="193">
        <v>43396</v>
      </c>
      <c r="D59" s="193"/>
      <c r="E59" s="193" t="s">
        <v>421</v>
      </c>
      <c r="F59" s="193" t="s">
        <v>473</v>
      </c>
      <c r="G59" s="204" t="s">
        <v>555</v>
      </c>
      <c r="H59" s="193" t="s">
        <v>440</v>
      </c>
      <c r="I59" s="197">
        <v>450</v>
      </c>
      <c r="J59" s="191"/>
    </row>
    <row r="60" spans="2:10" ht="76.5">
      <c r="B60" s="137">
        <v>53</v>
      </c>
      <c r="C60" s="193">
        <v>43396</v>
      </c>
      <c r="D60" s="193"/>
      <c r="E60" s="193" t="s">
        <v>637</v>
      </c>
      <c r="F60" s="193" t="s">
        <v>507</v>
      </c>
      <c r="G60" s="204" t="s">
        <v>564</v>
      </c>
      <c r="H60" s="193" t="s">
        <v>508</v>
      </c>
      <c r="I60" s="197">
        <v>3962.65</v>
      </c>
      <c r="J60" s="191"/>
    </row>
    <row r="61" spans="2:10" ht="51">
      <c r="B61" s="137">
        <v>54</v>
      </c>
      <c r="C61" s="193">
        <v>43397</v>
      </c>
      <c r="D61" s="193"/>
      <c r="E61" s="193" t="s">
        <v>495</v>
      </c>
      <c r="F61" s="193" t="s">
        <v>638</v>
      </c>
      <c r="G61" s="204" t="s">
        <v>639</v>
      </c>
      <c r="H61" s="193" t="s">
        <v>640</v>
      </c>
      <c r="I61" s="197">
        <v>33250</v>
      </c>
      <c r="J61" s="191"/>
    </row>
    <row r="62" spans="2:10" ht="63.75">
      <c r="B62" s="137">
        <v>55</v>
      </c>
      <c r="C62" s="193">
        <v>43397</v>
      </c>
      <c r="D62" s="193"/>
      <c r="E62" s="193" t="s">
        <v>641</v>
      </c>
      <c r="F62" s="193" t="s">
        <v>457</v>
      </c>
      <c r="G62" s="204" t="s">
        <v>581</v>
      </c>
      <c r="H62" s="193" t="s">
        <v>642</v>
      </c>
      <c r="I62" s="197">
        <v>8750</v>
      </c>
      <c r="J62" s="191"/>
    </row>
    <row r="63" spans="2:10" ht="76.5">
      <c r="B63" s="137">
        <v>56</v>
      </c>
      <c r="C63" s="193">
        <v>43398</v>
      </c>
      <c r="D63" s="193"/>
      <c r="E63" s="193" t="s">
        <v>504</v>
      </c>
      <c r="F63" s="193" t="s">
        <v>450</v>
      </c>
      <c r="G63" s="204" t="s">
        <v>561</v>
      </c>
      <c r="H63" s="193" t="s">
        <v>643</v>
      </c>
      <c r="I63" s="197">
        <v>39518.229999999996</v>
      </c>
      <c r="J63" s="191"/>
    </row>
    <row r="64" spans="2:10" ht="38.25">
      <c r="B64" s="137">
        <v>57</v>
      </c>
      <c r="C64" s="193">
        <v>43398</v>
      </c>
      <c r="D64" s="193"/>
      <c r="E64" s="193" t="s">
        <v>442</v>
      </c>
      <c r="F64" s="193" t="s">
        <v>498</v>
      </c>
      <c r="G64" s="204" t="s">
        <v>644</v>
      </c>
      <c r="H64" s="193" t="s">
        <v>451</v>
      </c>
      <c r="I64" s="197">
        <v>169403.64</v>
      </c>
      <c r="J64" s="191"/>
    </row>
    <row r="65" spans="2:10" ht="63.75">
      <c r="B65" s="137">
        <v>58</v>
      </c>
      <c r="C65" s="193">
        <v>43398</v>
      </c>
      <c r="D65" s="193"/>
      <c r="E65" s="193" t="s">
        <v>438</v>
      </c>
      <c r="F65" s="193" t="s">
        <v>439</v>
      </c>
      <c r="G65" s="204" t="s">
        <v>566</v>
      </c>
      <c r="H65" s="193" t="s">
        <v>645</v>
      </c>
      <c r="I65" s="197">
        <v>23316</v>
      </c>
      <c r="J65" s="191"/>
    </row>
    <row r="66" spans="2:10" ht="63.75">
      <c r="B66" s="137">
        <v>59</v>
      </c>
      <c r="C66" s="193">
        <v>43398</v>
      </c>
      <c r="D66" s="193"/>
      <c r="E66" s="193" t="s">
        <v>609</v>
      </c>
      <c r="F66" s="193" t="s">
        <v>461</v>
      </c>
      <c r="G66" s="204" t="s">
        <v>586</v>
      </c>
      <c r="H66" s="193" t="s">
        <v>646</v>
      </c>
      <c r="I66" s="197">
        <v>8250</v>
      </c>
      <c r="J66" s="180"/>
    </row>
    <row r="67" spans="2:10" ht="38.25">
      <c r="B67" s="137">
        <v>60</v>
      </c>
      <c r="C67" s="193">
        <v>43398</v>
      </c>
      <c r="D67" s="193"/>
      <c r="E67" s="193" t="s">
        <v>627</v>
      </c>
      <c r="F67" s="193" t="s">
        <v>434</v>
      </c>
      <c r="G67" s="204" t="s">
        <v>585</v>
      </c>
      <c r="H67" s="193" t="s">
        <v>525</v>
      </c>
      <c r="I67" s="197">
        <v>2033.99</v>
      </c>
      <c r="J67" s="180"/>
    </row>
    <row r="68" spans="2:10" ht="51">
      <c r="B68" s="137">
        <v>61</v>
      </c>
      <c r="C68" s="193">
        <v>43398</v>
      </c>
      <c r="D68" s="193"/>
      <c r="E68" s="193" t="s">
        <v>421</v>
      </c>
      <c r="F68" s="193" t="s">
        <v>456</v>
      </c>
      <c r="G68" s="204" t="s">
        <v>550</v>
      </c>
      <c r="H68" s="193" t="s">
        <v>494</v>
      </c>
      <c r="I68" s="197">
        <v>7291.67</v>
      </c>
      <c r="J68" s="180"/>
    </row>
    <row r="69" spans="2:10" ht="63.75">
      <c r="B69" s="137">
        <v>62</v>
      </c>
      <c r="C69" s="193">
        <v>43399</v>
      </c>
      <c r="D69" s="193"/>
      <c r="E69" s="193" t="s">
        <v>491</v>
      </c>
      <c r="F69" s="193" t="s">
        <v>487</v>
      </c>
      <c r="G69" s="204" t="s">
        <v>480</v>
      </c>
      <c r="H69" s="193" t="s">
        <v>647</v>
      </c>
      <c r="I69" s="197">
        <v>778190.71</v>
      </c>
      <c r="J69" s="190"/>
    </row>
    <row r="70" spans="2:10" ht="38.25">
      <c r="B70" s="137">
        <v>63</v>
      </c>
      <c r="C70" s="193">
        <v>43402</v>
      </c>
      <c r="D70" s="193"/>
      <c r="E70" s="193" t="s">
        <v>495</v>
      </c>
      <c r="F70" s="193" t="s">
        <v>468</v>
      </c>
      <c r="G70" s="204" t="s">
        <v>593</v>
      </c>
      <c r="H70" s="193" t="s">
        <v>534</v>
      </c>
      <c r="I70" s="197">
        <v>9038.07</v>
      </c>
      <c r="J70" s="191"/>
    </row>
    <row r="71" spans="2:10" ht="38.25">
      <c r="B71" s="137">
        <v>64</v>
      </c>
      <c r="C71" s="193">
        <v>43402</v>
      </c>
      <c r="D71" s="193"/>
      <c r="E71" s="193" t="s">
        <v>495</v>
      </c>
      <c r="F71" s="193" t="s">
        <v>468</v>
      </c>
      <c r="G71" s="204" t="s">
        <v>593</v>
      </c>
      <c r="H71" s="193" t="s">
        <v>537</v>
      </c>
      <c r="I71" s="197">
        <v>14008.84</v>
      </c>
      <c r="J71" s="191"/>
    </row>
    <row r="72" spans="2:10" ht="51">
      <c r="B72" s="137">
        <v>65</v>
      </c>
      <c r="C72" s="193">
        <v>43402</v>
      </c>
      <c r="D72" s="193"/>
      <c r="E72" s="193" t="s">
        <v>495</v>
      </c>
      <c r="F72" s="193" t="s">
        <v>468</v>
      </c>
      <c r="G72" s="204" t="s">
        <v>593</v>
      </c>
      <c r="H72" s="193" t="s">
        <v>648</v>
      </c>
      <c r="I72" s="197">
        <v>2062.37</v>
      </c>
      <c r="J72" s="191"/>
    </row>
    <row r="73" spans="2:10" ht="38.25">
      <c r="B73" s="137">
        <v>66</v>
      </c>
      <c r="C73" s="193">
        <v>43402</v>
      </c>
      <c r="D73" s="193"/>
      <c r="E73" s="193" t="s">
        <v>495</v>
      </c>
      <c r="F73" s="193" t="s">
        <v>469</v>
      </c>
      <c r="G73" s="204" t="s">
        <v>552</v>
      </c>
      <c r="H73" s="193" t="s">
        <v>470</v>
      </c>
      <c r="I73" s="197">
        <v>7490.3</v>
      </c>
      <c r="J73" s="191"/>
    </row>
    <row r="74" spans="2:10" ht="51">
      <c r="B74" s="137">
        <v>67</v>
      </c>
      <c r="C74" s="193">
        <v>43402</v>
      </c>
      <c r="D74" s="193"/>
      <c r="E74" s="193" t="s">
        <v>421</v>
      </c>
      <c r="F74" s="193" t="s">
        <v>473</v>
      </c>
      <c r="G74" s="204" t="s">
        <v>555</v>
      </c>
      <c r="H74" s="193" t="s">
        <v>440</v>
      </c>
      <c r="I74" s="197">
        <v>420</v>
      </c>
      <c r="J74" s="191"/>
    </row>
    <row r="75" spans="2:10" ht="51">
      <c r="B75" s="137">
        <v>68</v>
      </c>
      <c r="C75" s="193">
        <v>43402</v>
      </c>
      <c r="D75" s="193"/>
      <c r="E75" s="193" t="s">
        <v>421</v>
      </c>
      <c r="F75" s="193" t="s">
        <v>473</v>
      </c>
      <c r="G75" s="204" t="s">
        <v>555</v>
      </c>
      <c r="H75" s="193" t="s">
        <v>440</v>
      </c>
      <c r="I75" s="197">
        <v>3290</v>
      </c>
      <c r="J75" s="191"/>
    </row>
    <row r="76" spans="2:10" ht="51">
      <c r="B76" s="137">
        <v>69</v>
      </c>
      <c r="C76" s="193">
        <v>43402</v>
      </c>
      <c r="D76" s="193"/>
      <c r="E76" s="193" t="s">
        <v>421</v>
      </c>
      <c r="F76" s="193" t="s">
        <v>473</v>
      </c>
      <c r="G76" s="204" t="s">
        <v>555</v>
      </c>
      <c r="H76" s="193" t="s">
        <v>440</v>
      </c>
      <c r="I76" s="197">
        <v>3900</v>
      </c>
      <c r="J76" s="191"/>
    </row>
    <row r="77" spans="2:10" ht="51">
      <c r="B77" s="137">
        <v>70</v>
      </c>
      <c r="C77" s="193">
        <v>43403</v>
      </c>
      <c r="D77" s="193"/>
      <c r="E77" s="193" t="s">
        <v>421</v>
      </c>
      <c r="F77" s="193" t="s">
        <v>473</v>
      </c>
      <c r="G77" s="204" t="s">
        <v>555</v>
      </c>
      <c r="H77" s="193" t="s">
        <v>440</v>
      </c>
      <c r="I77" s="197">
        <v>700</v>
      </c>
      <c r="J77" s="191"/>
    </row>
    <row r="78" spans="2:10" ht="89.25">
      <c r="B78" s="137">
        <v>71</v>
      </c>
      <c r="C78" s="193">
        <v>43403</v>
      </c>
      <c r="D78" s="193"/>
      <c r="E78" s="193" t="s">
        <v>477</v>
      </c>
      <c r="F78" s="193" t="s">
        <v>496</v>
      </c>
      <c r="G78" s="204" t="s">
        <v>553</v>
      </c>
      <c r="H78" s="193" t="s">
        <v>649</v>
      </c>
      <c r="I78" s="197">
        <v>39109.42</v>
      </c>
      <c r="J78" s="191"/>
    </row>
    <row r="79" spans="2:10" ht="51">
      <c r="B79" s="137">
        <v>72</v>
      </c>
      <c r="C79" s="193">
        <v>43409</v>
      </c>
      <c r="D79" s="193"/>
      <c r="E79" s="193" t="s">
        <v>421</v>
      </c>
      <c r="F79" s="193" t="s">
        <v>435</v>
      </c>
      <c r="G79" s="204" t="s">
        <v>551</v>
      </c>
      <c r="H79" s="193" t="s">
        <v>650</v>
      </c>
      <c r="I79" s="197">
        <v>82680</v>
      </c>
      <c r="J79" s="191"/>
    </row>
    <row r="80" spans="2:10" ht="38.25">
      <c r="B80" s="137">
        <v>73</v>
      </c>
      <c r="C80" s="193">
        <v>43409</v>
      </c>
      <c r="D80" s="193"/>
      <c r="E80" s="193" t="s">
        <v>605</v>
      </c>
      <c r="F80" s="193" t="s">
        <v>436</v>
      </c>
      <c r="G80" s="204" t="s">
        <v>587</v>
      </c>
      <c r="H80" s="193" t="s">
        <v>651</v>
      </c>
      <c r="I80" s="197">
        <v>150098.08</v>
      </c>
      <c r="J80" s="191"/>
    </row>
    <row r="81" spans="2:10" ht="76.5">
      <c r="B81" s="137">
        <v>74</v>
      </c>
      <c r="C81" s="193">
        <v>43409</v>
      </c>
      <c r="D81" s="193"/>
      <c r="E81" s="193" t="s">
        <v>467</v>
      </c>
      <c r="F81" s="193" t="s">
        <v>489</v>
      </c>
      <c r="G81" s="204" t="s">
        <v>588</v>
      </c>
      <c r="H81" s="193" t="s">
        <v>652</v>
      </c>
      <c r="I81" s="197">
        <v>831446.72</v>
      </c>
      <c r="J81" s="191"/>
    </row>
    <row r="82" spans="2:10" ht="38.25">
      <c r="B82" s="137">
        <v>75</v>
      </c>
      <c r="C82" s="181">
        <v>43411</v>
      </c>
      <c r="D82" s="181"/>
      <c r="E82" s="202" t="s">
        <v>605</v>
      </c>
      <c r="F82" s="180" t="s">
        <v>462</v>
      </c>
      <c r="G82" s="206" t="s">
        <v>583</v>
      </c>
      <c r="H82" s="180" t="s">
        <v>464</v>
      </c>
      <c r="I82" s="197">
        <v>11944.44</v>
      </c>
      <c r="J82" s="191"/>
    </row>
    <row r="83" spans="2:10" ht="38.25">
      <c r="B83" s="137">
        <v>76</v>
      </c>
      <c r="C83" s="181">
        <v>43412</v>
      </c>
      <c r="D83" s="181"/>
      <c r="E83" s="202" t="s">
        <v>605</v>
      </c>
      <c r="F83" s="180" t="s">
        <v>466</v>
      </c>
      <c r="G83" s="206" t="s">
        <v>562</v>
      </c>
      <c r="H83" s="180" t="s">
        <v>505</v>
      </c>
      <c r="I83" s="205">
        <v>18052.38</v>
      </c>
      <c r="J83" s="191"/>
    </row>
    <row r="84" spans="2:10" ht="38.25">
      <c r="B84" s="137">
        <v>77</v>
      </c>
      <c r="C84" s="181">
        <v>43412</v>
      </c>
      <c r="D84" s="181"/>
      <c r="E84" s="202" t="s">
        <v>605</v>
      </c>
      <c r="F84" s="180" t="s">
        <v>462</v>
      </c>
      <c r="G84" s="206" t="s">
        <v>584</v>
      </c>
      <c r="H84" s="180" t="s">
        <v>482</v>
      </c>
      <c r="I84" s="197">
        <v>15482.82</v>
      </c>
      <c r="J84" s="191"/>
    </row>
    <row r="85" spans="2:10" ht="51">
      <c r="B85" s="137">
        <v>78</v>
      </c>
      <c r="C85" s="181">
        <v>43412</v>
      </c>
      <c r="D85" s="181"/>
      <c r="E85" s="202" t="s">
        <v>520</v>
      </c>
      <c r="F85" s="180" t="s">
        <v>452</v>
      </c>
      <c r="G85" s="206" t="s">
        <v>568</v>
      </c>
      <c r="H85" s="180" t="s">
        <v>485</v>
      </c>
      <c r="I85" s="197">
        <v>20104.17</v>
      </c>
      <c r="J85" s="191"/>
    </row>
    <row r="86" spans="2:10" ht="51">
      <c r="B86" s="137">
        <v>79</v>
      </c>
      <c r="C86" s="181">
        <v>43412</v>
      </c>
      <c r="D86" s="181"/>
      <c r="E86" s="202" t="s">
        <v>520</v>
      </c>
      <c r="F86" s="180" t="s">
        <v>473</v>
      </c>
      <c r="G86" s="206" t="s">
        <v>555</v>
      </c>
      <c r="H86" s="180" t="s">
        <v>440</v>
      </c>
      <c r="I86" s="197">
        <v>3800</v>
      </c>
      <c r="J86" s="191"/>
    </row>
    <row r="87" spans="2:10" ht="38.25">
      <c r="B87" s="137">
        <v>80</v>
      </c>
      <c r="C87" s="181">
        <v>43412</v>
      </c>
      <c r="D87" s="181"/>
      <c r="E87" s="202" t="s">
        <v>653</v>
      </c>
      <c r="F87" s="180" t="s">
        <v>466</v>
      </c>
      <c r="G87" s="206" t="s">
        <v>563</v>
      </c>
      <c r="H87" s="180" t="s">
        <v>613</v>
      </c>
      <c r="I87" s="205">
        <v>799</v>
      </c>
      <c r="J87" s="191"/>
    </row>
    <row r="88" spans="2:10" ht="38.25">
      <c r="B88" s="137">
        <v>81</v>
      </c>
      <c r="C88" s="181">
        <v>43412</v>
      </c>
      <c r="D88" s="181"/>
      <c r="E88" s="202" t="s">
        <v>654</v>
      </c>
      <c r="F88" s="180" t="s">
        <v>655</v>
      </c>
      <c r="G88" s="206" t="s">
        <v>656</v>
      </c>
      <c r="H88" s="180" t="s">
        <v>657</v>
      </c>
      <c r="I88" s="197">
        <v>6741.67</v>
      </c>
      <c r="J88" s="191"/>
    </row>
    <row r="89" spans="2:10" ht="76.5">
      <c r="B89" s="137">
        <v>82</v>
      </c>
      <c r="C89" s="181">
        <v>43412</v>
      </c>
      <c r="D89" s="181"/>
      <c r="E89" s="202" t="s">
        <v>658</v>
      </c>
      <c r="F89" s="180" t="s">
        <v>448</v>
      </c>
      <c r="G89" s="206" t="s">
        <v>557</v>
      </c>
      <c r="H89" s="180" t="s">
        <v>443</v>
      </c>
      <c r="I89" s="205">
        <v>13131.54</v>
      </c>
      <c r="J89" s="191"/>
    </row>
    <row r="90" spans="2:10" ht="89.25">
      <c r="B90" s="137">
        <v>83</v>
      </c>
      <c r="C90" s="181">
        <v>43412</v>
      </c>
      <c r="D90" s="181"/>
      <c r="E90" s="202" t="s">
        <v>658</v>
      </c>
      <c r="F90" s="180" t="s">
        <v>448</v>
      </c>
      <c r="G90" s="206" t="s">
        <v>556</v>
      </c>
      <c r="H90" s="180" t="s">
        <v>449</v>
      </c>
      <c r="I90" s="205">
        <v>539.24</v>
      </c>
      <c r="J90" s="191"/>
    </row>
    <row r="91" spans="2:10" ht="38.25">
      <c r="B91" s="137">
        <v>84</v>
      </c>
      <c r="C91" s="181">
        <v>43416</v>
      </c>
      <c r="D91" s="181"/>
      <c r="E91" s="202" t="s">
        <v>495</v>
      </c>
      <c r="F91" s="180" t="s">
        <v>469</v>
      </c>
      <c r="G91" s="206" t="s">
        <v>552</v>
      </c>
      <c r="H91" s="180" t="s">
        <v>470</v>
      </c>
      <c r="I91" s="197">
        <v>7247.19</v>
      </c>
      <c r="J91" s="191"/>
    </row>
    <row r="92" spans="2:10" ht="38.25">
      <c r="B92" s="137">
        <v>85</v>
      </c>
      <c r="C92" s="181">
        <v>43416</v>
      </c>
      <c r="D92" s="181"/>
      <c r="E92" s="202" t="s">
        <v>495</v>
      </c>
      <c r="F92" s="180" t="s">
        <v>468</v>
      </c>
      <c r="G92" s="206" t="s">
        <v>593</v>
      </c>
      <c r="H92" s="180" t="s">
        <v>659</v>
      </c>
      <c r="I92" s="197">
        <v>8927.84</v>
      </c>
      <c r="J92" s="191"/>
    </row>
    <row r="93" spans="2:10" ht="38.25">
      <c r="B93" s="137">
        <v>86</v>
      </c>
      <c r="C93" s="181">
        <v>43416</v>
      </c>
      <c r="D93" s="181"/>
      <c r="E93" s="202" t="s">
        <v>495</v>
      </c>
      <c r="F93" s="180" t="s">
        <v>468</v>
      </c>
      <c r="G93" s="206" t="s">
        <v>593</v>
      </c>
      <c r="H93" s="180" t="s">
        <v>660</v>
      </c>
      <c r="I93" s="197">
        <v>4747.74</v>
      </c>
      <c r="J93" s="191"/>
    </row>
    <row r="94" spans="2:10" ht="38.25">
      <c r="B94" s="137">
        <v>87</v>
      </c>
      <c r="C94" s="181">
        <v>43416</v>
      </c>
      <c r="D94" s="181"/>
      <c r="E94" s="202" t="s">
        <v>495</v>
      </c>
      <c r="F94" s="180" t="s">
        <v>468</v>
      </c>
      <c r="G94" s="206" t="s">
        <v>593</v>
      </c>
      <c r="H94" s="180" t="s">
        <v>660</v>
      </c>
      <c r="I94" s="197">
        <v>107.9</v>
      </c>
      <c r="J94" s="191"/>
    </row>
    <row r="95" spans="2:10" ht="38.25">
      <c r="B95" s="137">
        <v>88</v>
      </c>
      <c r="C95" s="181">
        <v>43416</v>
      </c>
      <c r="D95" s="181"/>
      <c r="E95" s="202" t="s">
        <v>520</v>
      </c>
      <c r="F95" s="180" t="s">
        <v>419</v>
      </c>
      <c r="G95" s="206" t="s">
        <v>554</v>
      </c>
      <c r="H95" s="180" t="s">
        <v>661</v>
      </c>
      <c r="I95" s="197">
        <v>22506.05</v>
      </c>
      <c r="J95" s="191"/>
    </row>
    <row r="96" spans="2:10" ht="51">
      <c r="B96" s="137">
        <v>89</v>
      </c>
      <c r="C96" s="181">
        <v>43416</v>
      </c>
      <c r="D96" s="181"/>
      <c r="E96" s="202" t="s">
        <v>520</v>
      </c>
      <c r="F96" s="180" t="s">
        <v>473</v>
      </c>
      <c r="G96" s="206" t="s">
        <v>555</v>
      </c>
      <c r="H96" s="180" t="s">
        <v>440</v>
      </c>
      <c r="I96" s="197">
        <v>550</v>
      </c>
      <c r="J96" s="191"/>
    </row>
    <row r="97" spans="2:10" ht="76.5">
      <c r="B97" s="137">
        <v>90</v>
      </c>
      <c r="C97" s="181">
        <v>43417</v>
      </c>
      <c r="D97" s="181"/>
      <c r="E97" s="202" t="s">
        <v>504</v>
      </c>
      <c r="F97" s="180" t="s">
        <v>450</v>
      </c>
      <c r="G97" s="206" t="s">
        <v>561</v>
      </c>
      <c r="H97" s="180" t="s">
        <v>527</v>
      </c>
      <c r="I97" s="197">
        <v>37577.59</v>
      </c>
      <c r="J97" s="191"/>
    </row>
    <row r="98" spans="2:10" ht="51">
      <c r="B98" s="137">
        <v>91</v>
      </c>
      <c r="C98" s="181">
        <v>43417</v>
      </c>
      <c r="D98" s="181"/>
      <c r="E98" s="202" t="s">
        <v>426</v>
      </c>
      <c r="F98" s="180" t="s">
        <v>447</v>
      </c>
      <c r="G98" s="206" t="s">
        <v>574</v>
      </c>
      <c r="H98" s="180" t="s">
        <v>472</v>
      </c>
      <c r="I98" s="205">
        <v>6175</v>
      </c>
      <c r="J98" s="191"/>
    </row>
    <row r="99" spans="2:10" ht="51">
      <c r="B99" s="137">
        <v>92</v>
      </c>
      <c r="C99" s="181">
        <v>43418</v>
      </c>
      <c r="D99" s="181"/>
      <c r="E99" s="202" t="s">
        <v>455</v>
      </c>
      <c r="F99" s="180" t="s">
        <v>432</v>
      </c>
      <c r="G99" s="206" t="s">
        <v>565</v>
      </c>
      <c r="H99" s="180" t="s">
        <v>433</v>
      </c>
      <c r="I99" s="197">
        <v>8259.56</v>
      </c>
      <c r="J99" s="191"/>
    </row>
    <row r="100" spans="2:10" ht="76.5">
      <c r="B100" s="137">
        <v>93</v>
      </c>
      <c r="C100" s="181">
        <v>43419</v>
      </c>
      <c r="D100" s="181"/>
      <c r="E100" s="202" t="s">
        <v>658</v>
      </c>
      <c r="F100" s="180" t="s">
        <v>441</v>
      </c>
      <c r="G100" s="206" t="s">
        <v>572</v>
      </c>
      <c r="H100" s="180" t="s">
        <v>539</v>
      </c>
      <c r="I100" s="197">
        <v>8333.33</v>
      </c>
      <c r="J100" s="191"/>
    </row>
    <row r="101" spans="2:10" ht="76.5">
      <c r="B101" s="137">
        <v>94</v>
      </c>
      <c r="C101" s="181">
        <v>43419</v>
      </c>
      <c r="D101" s="181"/>
      <c r="E101" s="202" t="s">
        <v>658</v>
      </c>
      <c r="F101" s="180" t="s">
        <v>475</v>
      </c>
      <c r="G101" s="206" t="s">
        <v>549</v>
      </c>
      <c r="H101" s="180" t="s">
        <v>493</v>
      </c>
      <c r="I101" s="197">
        <v>66666.66</v>
      </c>
      <c r="J101" s="191"/>
    </row>
    <row r="102" spans="2:10" ht="76.5">
      <c r="B102" s="137">
        <v>95</v>
      </c>
      <c r="C102" s="181">
        <v>43419</v>
      </c>
      <c r="D102" s="181"/>
      <c r="E102" s="202" t="s">
        <v>658</v>
      </c>
      <c r="F102" s="180" t="s">
        <v>523</v>
      </c>
      <c r="G102" s="206" t="s">
        <v>582</v>
      </c>
      <c r="H102" s="180" t="s">
        <v>524</v>
      </c>
      <c r="I102" s="197">
        <v>13250</v>
      </c>
      <c r="J102" s="191"/>
    </row>
    <row r="103" spans="2:10" ht="76.5">
      <c r="B103" s="137">
        <v>96</v>
      </c>
      <c r="C103" s="181">
        <v>43419</v>
      </c>
      <c r="D103" s="181"/>
      <c r="E103" s="202" t="s">
        <v>658</v>
      </c>
      <c r="F103" s="180" t="s">
        <v>662</v>
      </c>
      <c r="G103" s="206" t="s">
        <v>663</v>
      </c>
      <c r="H103" s="180" t="s">
        <v>664</v>
      </c>
      <c r="I103" s="197">
        <v>8958.34</v>
      </c>
      <c r="J103" s="191"/>
    </row>
    <row r="104" spans="2:10" ht="76.5">
      <c r="B104" s="137">
        <v>97</v>
      </c>
      <c r="C104" s="181">
        <v>43419</v>
      </c>
      <c r="D104" s="181"/>
      <c r="E104" s="202" t="s">
        <v>658</v>
      </c>
      <c r="F104" s="180" t="s">
        <v>429</v>
      </c>
      <c r="G104" s="206" t="s">
        <v>580</v>
      </c>
      <c r="H104" s="180" t="s">
        <v>430</v>
      </c>
      <c r="I104" s="197">
        <v>27892.98</v>
      </c>
      <c r="J104" s="191"/>
    </row>
    <row r="105" spans="2:10" ht="76.5">
      <c r="B105" s="137">
        <v>98</v>
      </c>
      <c r="C105" s="181">
        <v>43420</v>
      </c>
      <c r="D105" s="181"/>
      <c r="E105" s="202" t="s">
        <v>658</v>
      </c>
      <c r="F105" s="180" t="s">
        <v>498</v>
      </c>
      <c r="G105" s="206" t="s">
        <v>573</v>
      </c>
      <c r="H105" s="180" t="s">
        <v>465</v>
      </c>
      <c r="I105" s="197">
        <v>73946.84</v>
      </c>
      <c r="J105" s="191"/>
    </row>
    <row r="106" spans="2:10" ht="76.5">
      <c r="B106" s="137">
        <v>99</v>
      </c>
      <c r="C106" s="181">
        <v>43420</v>
      </c>
      <c r="D106" s="181"/>
      <c r="E106" s="202" t="s">
        <v>658</v>
      </c>
      <c r="F106" s="180" t="s">
        <v>547</v>
      </c>
      <c r="G106" s="206" t="s">
        <v>665</v>
      </c>
      <c r="H106" s="180" t="s">
        <v>666</v>
      </c>
      <c r="I106" s="197">
        <v>900</v>
      </c>
      <c r="J106" s="191"/>
    </row>
    <row r="107" spans="2:10" ht="51">
      <c r="B107" s="137">
        <v>100</v>
      </c>
      <c r="C107" s="193">
        <v>43420</v>
      </c>
      <c r="D107" s="193"/>
      <c r="E107" s="193">
        <v>0</v>
      </c>
      <c r="F107" s="193" t="s">
        <v>516</v>
      </c>
      <c r="G107" s="204" t="s">
        <v>575</v>
      </c>
      <c r="H107" s="193" t="s">
        <v>517</v>
      </c>
      <c r="I107" s="197">
        <v>7676.8</v>
      </c>
      <c r="J107" s="180"/>
    </row>
    <row r="108" spans="2:10" ht="76.5">
      <c r="B108" s="137">
        <v>101</v>
      </c>
      <c r="C108" s="181">
        <v>43423</v>
      </c>
      <c r="D108" s="181"/>
      <c r="E108" s="202" t="s">
        <v>492</v>
      </c>
      <c r="F108" s="180" t="s">
        <v>476</v>
      </c>
      <c r="G108" s="206" t="s">
        <v>667</v>
      </c>
      <c r="H108" s="180" t="s">
        <v>497</v>
      </c>
      <c r="I108" s="197">
        <v>54652.9</v>
      </c>
      <c r="J108" s="190"/>
    </row>
    <row r="109" spans="2:10" ht="51">
      <c r="B109" s="137">
        <v>102</v>
      </c>
      <c r="C109" s="181">
        <v>43423</v>
      </c>
      <c r="D109" s="181"/>
      <c r="E109" s="202" t="s">
        <v>609</v>
      </c>
      <c r="F109" s="180" t="s">
        <v>468</v>
      </c>
      <c r="G109" s="206" t="s">
        <v>593</v>
      </c>
      <c r="H109" s="180" t="s">
        <v>668</v>
      </c>
      <c r="I109" s="197">
        <v>2319.51</v>
      </c>
      <c r="J109" s="191"/>
    </row>
    <row r="110" spans="2:10" ht="25.5">
      <c r="B110" s="137">
        <v>103</v>
      </c>
      <c r="C110" s="181">
        <v>43423</v>
      </c>
      <c r="D110" s="181"/>
      <c r="E110" s="202" t="s">
        <v>669</v>
      </c>
      <c r="F110" s="180" t="s">
        <v>468</v>
      </c>
      <c r="G110" s="206" t="s">
        <v>593</v>
      </c>
      <c r="H110" s="180" t="s">
        <v>660</v>
      </c>
      <c r="I110" s="197">
        <v>5017.5</v>
      </c>
      <c r="J110" s="191"/>
    </row>
    <row r="111" spans="2:10" ht="51">
      <c r="B111" s="137">
        <v>104</v>
      </c>
      <c r="C111" s="181">
        <v>43423</v>
      </c>
      <c r="D111" s="181"/>
      <c r="E111" s="202" t="s">
        <v>520</v>
      </c>
      <c r="F111" s="180" t="s">
        <v>473</v>
      </c>
      <c r="G111" s="206" t="s">
        <v>555</v>
      </c>
      <c r="H111" s="180" t="s">
        <v>440</v>
      </c>
      <c r="I111" s="197">
        <v>4100</v>
      </c>
      <c r="J111" s="191"/>
    </row>
    <row r="112" spans="2:10" ht="51">
      <c r="B112" s="137">
        <v>105</v>
      </c>
      <c r="C112" s="181">
        <v>43423</v>
      </c>
      <c r="D112" s="181"/>
      <c r="E112" s="202" t="s">
        <v>520</v>
      </c>
      <c r="F112" s="180" t="s">
        <v>473</v>
      </c>
      <c r="G112" s="206" t="s">
        <v>555</v>
      </c>
      <c r="H112" s="180" t="s">
        <v>440</v>
      </c>
      <c r="I112" s="197">
        <v>420</v>
      </c>
      <c r="J112" s="191"/>
    </row>
    <row r="113" spans="2:10" ht="51">
      <c r="B113" s="137">
        <v>106</v>
      </c>
      <c r="C113" s="181">
        <v>43423</v>
      </c>
      <c r="D113" s="181"/>
      <c r="E113" s="180" t="s">
        <v>670</v>
      </c>
      <c r="F113" s="180" t="s">
        <v>671</v>
      </c>
      <c r="G113" s="206" t="s">
        <v>672</v>
      </c>
      <c r="H113" s="180" t="s">
        <v>673</v>
      </c>
      <c r="I113" s="197">
        <v>85990</v>
      </c>
      <c r="J113" s="191"/>
    </row>
    <row r="114" spans="2:10" ht="102">
      <c r="B114" s="137">
        <v>107</v>
      </c>
      <c r="C114" s="181">
        <v>43424</v>
      </c>
      <c r="D114" s="181"/>
      <c r="E114" s="202" t="s">
        <v>521</v>
      </c>
      <c r="F114" s="180" t="s">
        <v>428</v>
      </c>
      <c r="G114" s="206" t="s">
        <v>579</v>
      </c>
      <c r="H114" s="180" t="s">
        <v>522</v>
      </c>
      <c r="I114" s="197">
        <v>9733.68</v>
      </c>
      <c r="J114" s="191"/>
    </row>
    <row r="115" spans="2:10" ht="51">
      <c r="B115" s="137">
        <v>108</v>
      </c>
      <c r="C115" s="193">
        <v>43424</v>
      </c>
      <c r="D115" s="193"/>
      <c r="E115" s="193" t="s">
        <v>421</v>
      </c>
      <c r="F115" s="193" t="s">
        <v>490</v>
      </c>
      <c r="G115" s="204" t="s">
        <v>578</v>
      </c>
      <c r="H115" s="193" t="s">
        <v>486</v>
      </c>
      <c r="I115" s="197">
        <v>82416.67</v>
      </c>
      <c r="J115" s="191"/>
    </row>
    <row r="116" spans="2:10" ht="51">
      <c r="B116" s="137">
        <v>109</v>
      </c>
      <c r="C116" s="181">
        <v>43424</v>
      </c>
      <c r="D116" s="181"/>
      <c r="E116" s="202" t="s">
        <v>455</v>
      </c>
      <c r="F116" s="180" t="s">
        <v>516</v>
      </c>
      <c r="G116" s="206" t="s">
        <v>575</v>
      </c>
      <c r="H116" s="180" t="s">
        <v>517</v>
      </c>
      <c r="I116" s="197">
        <v>7630.8</v>
      </c>
      <c r="J116" s="191"/>
    </row>
    <row r="117" spans="2:10" ht="25.5">
      <c r="B117" s="137">
        <v>110</v>
      </c>
      <c r="C117" s="181">
        <v>43424</v>
      </c>
      <c r="D117" s="181"/>
      <c r="E117" s="207" t="s">
        <v>520</v>
      </c>
      <c r="F117" s="180" t="s">
        <v>427</v>
      </c>
      <c r="G117" s="206" t="s">
        <v>623</v>
      </c>
      <c r="H117" s="180" t="s">
        <v>674</v>
      </c>
      <c r="I117" s="197">
        <v>14763</v>
      </c>
      <c r="J117" s="191"/>
    </row>
    <row r="118" spans="2:10" ht="63.75">
      <c r="B118" s="137">
        <v>111</v>
      </c>
      <c r="C118" s="199">
        <v>43425</v>
      </c>
      <c r="D118" s="199"/>
      <c r="E118" s="203" t="s">
        <v>426</v>
      </c>
      <c r="F118" s="200" t="s">
        <v>542</v>
      </c>
      <c r="G118" s="201" t="s">
        <v>675</v>
      </c>
      <c r="H118" s="203" t="s">
        <v>676</v>
      </c>
      <c r="I118" s="197">
        <v>513500</v>
      </c>
      <c r="J118" s="191"/>
    </row>
    <row r="119" spans="2:10" ht="63.75">
      <c r="B119" s="137">
        <v>112</v>
      </c>
      <c r="C119" s="181">
        <v>43426</v>
      </c>
      <c r="D119" s="181"/>
      <c r="E119" s="202" t="s">
        <v>677</v>
      </c>
      <c r="F119" s="180" t="s">
        <v>489</v>
      </c>
      <c r="G119" s="206" t="s">
        <v>588</v>
      </c>
      <c r="H119" s="180" t="s">
        <v>526</v>
      </c>
      <c r="I119" s="197">
        <v>804625.85</v>
      </c>
      <c r="J119" s="191"/>
    </row>
    <row r="120" spans="2:10" ht="51">
      <c r="B120" s="137">
        <v>113</v>
      </c>
      <c r="C120" s="181">
        <v>43427</v>
      </c>
      <c r="D120" s="181"/>
      <c r="E120" s="202" t="s">
        <v>520</v>
      </c>
      <c r="F120" s="180" t="s">
        <v>456</v>
      </c>
      <c r="G120" s="206" t="s">
        <v>550</v>
      </c>
      <c r="H120" s="180" t="s">
        <v>678</v>
      </c>
      <c r="I120" s="197">
        <v>7291.67</v>
      </c>
      <c r="J120" s="191"/>
    </row>
    <row r="121" spans="2:10" ht="25.5">
      <c r="B121" s="137">
        <v>114</v>
      </c>
      <c r="C121" s="181">
        <v>43427</v>
      </c>
      <c r="D121" s="181"/>
      <c r="E121" s="202" t="s">
        <v>420</v>
      </c>
      <c r="F121" s="180" t="s">
        <v>679</v>
      </c>
      <c r="G121" s="206" t="s">
        <v>589</v>
      </c>
      <c r="H121" s="180" t="s">
        <v>529</v>
      </c>
      <c r="I121" s="197">
        <v>565.69</v>
      </c>
      <c r="J121" s="191"/>
    </row>
    <row r="122" spans="2:10" ht="25.5">
      <c r="B122" s="137">
        <v>115</v>
      </c>
      <c r="C122" s="181">
        <v>43427</v>
      </c>
      <c r="D122" s="181"/>
      <c r="E122" s="202" t="s">
        <v>420</v>
      </c>
      <c r="F122" s="180" t="s">
        <v>679</v>
      </c>
      <c r="G122" s="206" t="s">
        <v>589</v>
      </c>
      <c r="H122" s="180" t="s">
        <v>529</v>
      </c>
      <c r="I122" s="197">
        <v>1442.86</v>
      </c>
      <c r="J122" s="191"/>
    </row>
    <row r="123" spans="2:10" ht="51">
      <c r="B123" s="137">
        <v>116</v>
      </c>
      <c r="C123" s="181">
        <v>43427</v>
      </c>
      <c r="D123" s="181"/>
      <c r="E123" s="202" t="s">
        <v>492</v>
      </c>
      <c r="F123" s="180" t="s">
        <v>475</v>
      </c>
      <c r="G123" s="206" t="s">
        <v>549</v>
      </c>
      <c r="H123" s="180" t="s">
        <v>493</v>
      </c>
      <c r="I123" s="197">
        <v>66666.66</v>
      </c>
      <c r="J123" s="191"/>
    </row>
    <row r="124" spans="2:10" ht="51">
      <c r="B124" s="137">
        <v>117</v>
      </c>
      <c r="C124" s="181">
        <v>43427</v>
      </c>
      <c r="D124" s="181"/>
      <c r="E124" s="202" t="s">
        <v>609</v>
      </c>
      <c r="F124" s="180" t="s">
        <v>461</v>
      </c>
      <c r="G124" s="206" t="s">
        <v>586</v>
      </c>
      <c r="H124" s="180" t="s">
        <v>680</v>
      </c>
      <c r="I124" s="197">
        <v>8250</v>
      </c>
      <c r="J124" s="191"/>
    </row>
    <row r="125" spans="2:10" ht="25.5">
      <c r="B125" s="137">
        <v>118</v>
      </c>
      <c r="C125" s="208">
        <v>43430</v>
      </c>
      <c r="D125" s="208"/>
      <c r="E125" s="180" t="s">
        <v>520</v>
      </c>
      <c r="F125" s="190" t="s">
        <v>514</v>
      </c>
      <c r="G125" s="180" t="s">
        <v>635</v>
      </c>
      <c r="H125" s="180" t="s">
        <v>681</v>
      </c>
      <c r="I125" s="197">
        <v>7673.26</v>
      </c>
      <c r="J125" s="191"/>
    </row>
    <row r="126" spans="2:10" ht="25.5">
      <c r="B126" s="137">
        <v>119</v>
      </c>
      <c r="C126" s="181">
        <v>43430</v>
      </c>
      <c r="D126" s="181"/>
      <c r="E126" s="180" t="s">
        <v>520</v>
      </c>
      <c r="F126" s="180" t="s">
        <v>514</v>
      </c>
      <c r="G126" s="206" t="s">
        <v>635</v>
      </c>
      <c r="H126" s="180" t="s">
        <v>682</v>
      </c>
      <c r="I126" s="197">
        <v>126.76</v>
      </c>
      <c r="J126" s="191"/>
    </row>
    <row r="127" spans="2:10" ht="25.5">
      <c r="B127" s="137">
        <v>120</v>
      </c>
      <c r="C127" s="181">
        <v>43430</v>
      </c>
      <c r="D127" s="181"/>
      <c r="E127" s="180" t="s">
        <v>520</v>
      </c>
      <c r="F127" s="180" t="s">
        <v>514</v>
      </c>
      <c r="G127" s="206" t="s">
        <v>635</v>
      </c>
      <c r="H127" s="180" t="s">
        <v>682</v>
      </c>
      <c r="I127" s="197">
        <v>459.88</v>
      </c>
      <c r="J127" s="191"/>
    </row>
    <row r="128" spans="2:10" ht="25.5">
      <c r="B128" s="137">
        <v>121</v>
      </c>
      <c r="C128" s="181">
        <v>43430</v>
      </c>
      <c r="D128" s="181"/>
      <c r="E128" s="180" t="s">
        <v>520</v>
      </c>
      <c r="F128" s="180" t="s">
        <v>514</v>
      </c>
      <c r="G128" s="206" t="s">
        <v>635</v>
      </c>
      <c r="H128" s="180" t="s">
        <v>682</v>
      </c>
      <c r="I128" s="197">
        <v>647.42</v>
      </c>
      <c r="J128" s="191"/>
    </row>
    <row r="129" spans="2:10" ht="25.5">
      <c r="B129" s="137">
        <v>122</v>
      </c>
      <c r="C129" s="181">
        <v>43430</v>
      </c>
      <c r="D129" s="181"/>
      <c r="E129" s="180" t="s">
        <v>520</v>
      </c>
      <c r="F129" s="180" t="s">
        <v>514</v>
      </c>
      <c r="G129" s="206" t="s">
        <v>635</v>
      </c>
      <c r="H129" s="180" t="s">
        <v>682</v>
      </c>
      <c r="I129" s="197">
        <v>532.52</v>
      </c>
      <c r="J129" s="180"/>
    </row>
    <row r="130" spans="2:10" ht="25.5">
      <c r="B130" s="137">
        <v>123</v>
      </c>
      <c r="C130" s="181">
        <v>43430</v>
      </c>
      <c r="D130" s="181"/>
      <c r="E130" s="180" t="s">
        <v>520</v>
      </c>
      <c r="F130" s="180" t="s">
        <v>514</v>
      </c>
      <c r="G130" s="206" t="s">
        <v>635</v>
      </c>
      <c r="H130" s="180" t="s">
        <v>682</v>
      </c>
      <c r="I130" s="197">
        <v>627.13</v>
      </c>
      <c r="J130" s="180"/>
    </row>
    <row r="131" spans="2:10" ht="51">
      <c r="B131" s="137">
        <v>124</v>
      </c>
      <c r="C131" s="181">
        <v>43431</v>
      </c>
      <c r="D131" s="181"/>
      <c r="E131" s="202" t="s">
        <v>513</v>
      </c>
      <c r="F131" s="180" t="s">
        <v>489</v>
      </c>
      <c r="G131" s="206" t="s">
        <v>571</v>
      </c>
      <c r="H131" s="180" t="s">
        <v>479</v>
      </c>
      <c r="I131" s="197">
        <v>266772.6</v>
      </c>
      <c r="J131" s="191"/>
    </row>
    <row r="132" spans="2:10" ht="38.25">
      <c r="B132" s="137">
        <v>125</v>
      </c>
      <c r="C132" s="181">
        <v>43431</v>
      </c>
      <c r="D132" s="181"/>
      <c r="E132" s="202" t="s">
        <v>442</v>
      </c>
      <c r="F132" s="180" t="s">
        <v>498</v>
      </c>
      <c r="G132" s="206" t="s">
        <v>644</v>
      </c>
      <c r="H132" s="180" t="s">
        <v>451</v>
      </c>
      <c r="I132" s="197">
        <v>199895.64</v>
      </c>
      <c r="J132" s="191"/>
    </row>
    <row r="133" spans="2:10" ht="51">
      <c r="B133" s="137">
        <v>126</v>
      </c>
      <c r="C133" s="181">
        <v>43431</v>
      </c>
      <c r="D133" s="181"/>
      <c r="E133" s="202" t="s">
        <v>520</v>
      </c>
      <c r="F133" s="180" t="s">
        <v>473</v>
      </c>
      <c r="G133" s="206" t="s">
        <v>555</v>
      </c>
      <c r="H133" s="180" t="s">
        <v>440</v>
      </c>
      <c r="I133" s="197">
        <v>4148</v>
      </c>
      <c r="J133" s="180"/>
    </row>
    <row r="134" spans="2:10" ht="51">
      <c r="B134" s="137">
        <v>127</v>
      </c>
      <c r="C134" s="181">
        <v>43431</v>
      </c>
      <c r="D134" s="181"/>
      <c r="E134" s="202" t="s">
        <v>520</v>
      </c>
      <c r="F134" s="180" t="s">
        <v>473</v>
      </c>
      <c r="G134" s="206" t="s">
        <v>555</v>
      </c>
      <c r="H134" s="180" t="s">
        <v>440</v>
      </c>
      <c r="I134" s="197">
        <v>3980</v>
      </c>
      <c r="J134" s="191"/>
    </row>
    <row r="135" spans="2:10" ht="51">
      <c r="B135" s="137">
        <v>128</v>
      </c>
      <c r="C135" s="181">
        <v>43431</v>
      </c>
      <c r="D135" s="181"/>
      <c r="E135" s="202" t="s">
        <v>520</v>
      </c>
      <c r="F135" s="180" t="s">
        <v>473</v>
      </c>
      <c r="G135" s="206" t="s">
        <v>555</v>
      </c>
      <c r="H135" s="180" t="s">
        <v>440</v>
      </c>
      <c r="I135" s="197">
        <v>550</v>
      </c>
      <c r="J135" s="191"/>
    </row>
    <row r="136" spans="2:10" ht="76.5">
      <c r="B136" s="137">
        <v>129</v>
      </c>
      <c r="C136" s="181">
        <v>43431</v>
      </c>
      <c r="D136" s="181"/>
      <c r="E136" s="202" t="s">
        <v>597</v>
      </c>
      <c r="F136" s="180" t="s">
        <v>462</v>
      </c>
      <c r="G136" s="206" t="s">
        <v>629</v>
      </c>
      <c r="H136" s="180" t="s">
        <v>630</v>
      </c>
      <c r="I136" s="197">
        <v>19284.1</v>
      </c>
      <c r="J136" s="191"/>
    </row>
    <row r="137" spans="2:10" ht="89.25">
      <c r="B137" s="137">
        <v>130</v>
      </c>
      <c r="C137" s="181">
        <v>43431</v>
      </c>
      <c r="D137" s="181"/>
      <c r="E137" s="202" t="s">
        <v>597</v>
      </c>
      <c r="F137" s="180" t="s">
        <v>462</v>
      </c>
      <c r="G137" s="206" t="s">
        <v>629</v>
      </c>
      <c r="H137" s="180" t="s">
        <v>630</v>
      </c>
      <c r="I137" s="197">
        <v>19284.1</v>
      </c>
      <c r="J137" s="191"/>
    </row>
    <row r="138" spans="2:10" ht="38.25">
      <c r="B138" s="137">
        <v>131</v>
      </c>
      <c r="C138" s="181">
        <v>43431</v>
      </c>
      <c r="D138" s="181"/>
      <c r="E138" s="180" t="s">
        <v>683</v>
      </c>
      <c r="F138" s="180" t="s">
        <v>684</v>
      </c>
      <c r="G138" s="206" t="s">
        <v>685</v>
      </c>
      <c r="H138" s="180" t="s">
        <v>686</v>
      </c>
      <c r="I138" s="197">
        <v>176400</v>
      </c>
      <c r="J138" s="191"/>
    </row>
    <row r="139" spans="2:10" ht="38.25">
      <c r="B139" s="137">
        <v>132</v>
      </c>
      <c r="C139" s="181">
        <v>43432</v>
      </c>
      <c r="D139" s="181"/>
      <c r="E139" s="202" t="s">
        <v>495</v>
      </c>
      <c r="F139" s="180" t="s">
        <v>468</v>
      </c>
      <c r="G139" s="206" t="s">
        <v>593</v>
      </c>
      <c r="H139" s="180" t="s">
        <v>687</v>
      </c>
      <c r="I139" s="197">
        <v>14556.59</v>
      </c>
      <c r="J139" s="191"/>
    </row>
    <row r="140" spans="2:10" ht="51">
      <c r="B140" s="137">
        <v>133</v>
      </c>
      <c r="C140" s="181">
        <v>43432</v>
      </c>
      <c r="D140" s="181"/>
      <c r="E140" s="202" t="s">
        <v>520</v>
      </c>
      <c r="F140" s="180" t="s">
        <v>473</v>
      </c>
      <c r="G140" s="206" t="s">
        <v>555</v>
      </c>
      <c r="H140" s="180" t="s">
        <v>440</v>
      </c>
      <c r="I140" s="197">
        <v>2850</v>
      </c>
      <c r="J140" s="191"/>
    </row>
    <row r="141" spans="2:10" ht="51">
      <c r="B141" s="137">
        <v>134</v>
      </c>
      <c r="C141" s="181">
        <v>43432</v>
      </c>
      <c r="D141" s="181"/>
      <c r="E141" s="202" t="s">
        <v>520</v>
      </c>
      <c r="F141" s="180" t="s">
        <v>473</v>
      </c>
      <c r="G141" s="209" t="s">
        <v>555</v>
      </c>
      <c r="H141" s="180" t="s">
        <v>440</v>
      </c>
      <c r="I141" s="197">
        <v>4130</v>
      </c>
      <c r="J141" s="191"/>
    </row>
    <row r="142" spans="2:10" ht="51">
      <c r="B142" s="137">
        <v>135</v>
      </c>
      <c r="C142" s="181">
        <v>43433</v>
      </c>
      <c r="D142" s="181"/>
      <c r="E142" s="202" t="s">
        <v>513</v>
      </c>
      <c r="F142" s="180" t="s">
        <v>489</v>
      </c>
      <c r="G142" s="206" t="s">
        <v>571</v>
      </c>
      <c r="H142" s="180" t="s">
        <v>484</v>
      </c>
      <c r="I142" s="197">
        <v>275665.02</v>
      </c>
      <c r="J142" s="191"/>
    </row>
    <row r="143" spans="2:10" ht="89.25">
      <c r="B143" s="137">
        <v>136</v>
      </c>
      <c r="C143" s="181">
        <v>43433</v>
      </c>
      <c r="D143" s="181"/>
      <c r="E143" s="202" t="s">
        <v>677</v>
      </c>
      <c r="F143" s="180" t="s">
        <v>496</v>
      </c>
      <c r="G143" s="206" t="s">
        <v>553</v>
      </c>
      <c r="H143" s="180" t="s">
        <v>688</v>
      </c>
      <c r="I143" s="197">
        <v>40413.18</v>
      </c>
      <c r="J143" s="191"/>
    </row>
    <row r="144" spans="2:10" ht="38.25">
      <c r="B144" s="137">
        <v>137</v>
      </c>
      <c r="C144" s="181">
        <v>43433</v>
      </c>
      <c r="D144" s="181"/>
      <c r="E144" s="202" t="s">
        <v>597</v>
      </c>
      <c r="F144" s="180" t="s">
        <v>518</v>
      </c>
      <c r="G144" s="206" t="s">
        <v>576</v>
      </c>
      <c r="H144" s="180" t="s">
        <v>519</v>
      </c>
      <c r="I144" s="197">
        <v>1250</v>
      </c>
      <c r="J144" s="191"/>
    </row>
    <row r="145" spans="2:10" ht="38.25">
      <c r="B145" s="137">
        <v>138</v>
      </c>
      <c r="C145" s="181">
        <v>43433</v>
      </c>
      <c r="D145" s="181"/>
      <c r="E145" s="202" t="s">
        <v>597</v>
      </c>
      <c r="F145" s="180" t="s">
        <v>518</v>
      </c>
      <c r="G145" s="206" t="s">
        <v>576</v>
      </c>
      <c r="H145" s="180" t="s">
        <v>519</v>
      </c>
      <c r="I145" s="197">
        <v>1250</v>
      </c>
      <c r="J145" s="191"/>
    </row>
    <row r="146" spans="2:10" ht="38.25">
      <c r="B146" s="137">
        <v>139</v>
      </c>
      <c r="C146" s="181">
        <v>43433</v>
      </c>
      <c r="D146" s="181"/>
      <c r="E146" s="202" t="s">
        <v>597</v>
      </c>
      <c r="F146" s="180" t="s">
        <v>518</v>
      </c>
      <c r="G146" s="206" t="s">
        <v>576</v>
      </c>
      <c r="H146" s="180" t="s">
        <v>519</v>
      </c>
      <c r="I146" s="197">
        <v>1250</v>
      </c>
      <c r="J146" s="191"/>
    </row>
    <row r="147" spans="2:10" ht="51">
      <c r="B147" s="137">
        <v>140</v>
      </c>
      <c r="C147" s="181">
        <v>43434</v>
      </c>
      <c r="D147" s="181"/>
      <c r="E147" s="202" t="s">
        <v>520</v>
      </c>
      <c r="F147" s="180" t="s">
        <v>473</v>
      </c>
      <c r="G147" s="206" t="s">
        <v>555</v>
      </c>
      <c r="H147" s="180" t="s">
        <v>440</v>
      </c>
      <c r="I147" s="197">
        <v>950</v>
      </c>
      <c r="J147" s="191"/>
    </row>
    <row r="148" spans="2:10" ht="51">
      <c r="B148" s="137">
        <v>141</v>
      </c>
      <c r="C148" s="181">
        <v>43434</v>
      </c>
      <c r="D148" s="181"/>
      <c r="E148" s="202" t="s">
        <v>520</v>
      </c>
      <c r="F148" s="180" t="s">
        <v>502</v>
      </c>
      <c r="G148" s="206" t="s">
        <v>560</v>
      </c>
      <c r="H148" s="180" t="s">
        <v>503</v>
      </c>
      <c r="I148" s="197">
        <v>1561.78</v>
      </c>
      <c r="J148" s="191"/>
    </row>
    <row r="149" spans="2:10" ht="51">
      <c r="B149" s="137">
        <v>142</v>
      </c>
      <c r="C149" s="181">
        <v>43434</v>
      </c>
      <c r="D149" s="181"/>
      <c r="E149" s="202" t="s">
        <v>520</v>
      </c>
      <c r="F149" s="180" t="s">
        <v>502</v>
      </c>
      <c r="G149" s="206" t="s">
        <v>560</v>
      </c>
      <c r="H149" s="180" t="s">
        <v>503</v>
      </c>
      <c r="I149" s="197">
        <v>988.09</v>
      </c>
      <c r="J149" s="191"/>
    </row>
    <row r="150" spans="2:10" ht="51">
      <c r="B150" s="137">
        <v>143</v>
      </c>
      <c r="C150" s="181">
        <v>43434</v>
      </c>
      <c r="D150" s="181"/>
      <c r="E150" s="202" t="s">
        <v>495</v>
      </c>
      <c r="F150" s="180" t="s">
        <v>638</v>
      </c>
      <c r="G150" s="206" t="s">
        <v>639</v>
      </c>
      <c r="H150" s="180" t="s">
        <v>640</v>
      </c>
      <c r="I150" s="197">
        <v>61750</v>
      </c>
      <c r="J150" s="191"/>
    </row>
    <row r="151" spans="2:10" ht="51">
      <c r="B151" s="137">
        <v>144</v>
      </c>
      <c r="C151" s="181">
        <v>43434</v>
      </c>
      <c r="D151" s="181"/>
      <c r="E151" s="202" t="s">
        <v>520</v>
      </c>
      <c r="F151" s="180" t="s">
        <v>435</v>
      </c>
      <c r="G151" s="206" t="s">
        <v>551</v>
      </c>
      <c r="H151" s="180" t="s">
        <v>689</v>
      </c>
      <c r="I151" s="197">
        <v>82680</v>
      </c>
      <c r="J151" s="191"/>
    </row>
    <row r="152" spans="2:10" ht="38.25">
      <c r="B152" s="137">
        <v>145</v>
      </c>
      <c r="C152" s="181">
        <v>43434</v>
      </c>
      <c r="D152" s="181"/>
      <c r="E152" s="180" t="s">
        <v>597</v>
      </c>
      <c r="F152" s="180" t="s">
        <v>671</v>
      </c>
      <c r="G152" s="206" t="s">
        <v>690</v>
      </c>
      <c r="H152" s="180" t="s">
        <v>691</v>
      </c>
      <c r="I152" s="197">
        <v>126500</v>
      </c>
      <c r="J152" s="191"/>
    </row>
    <row r="153" spans="2:10" ht="38.25">
      <c r="B153" s="137">
        <v>146</v>
      </c>
      <c r="C153" s="181">
        <v>43437</v>
      </c>
      <c r="D153" s="181"/>
      <c r="E153" s="202" t="s">
        <v>520</v>
      </c>
      <c r="F153" s="180" t="s">
        <v>419</v>
      </c>
      <c r="G153" s="206" t="s">
        <v>554</v>
      </c>
      <c r="H153" s="180" t="s">
        <v>661</v>
      </c>
      <c r="I153" s="197">
        <v>25676.92</v>
      </c>
      <c r="J153" s="191"/>
    </row>
    <row r="154" spans="2:10" ht="76.5">
      <c r="B154" s="137">
        <v>147</v>
      </c>
      <c r="C154" s="181">
        <v>43437</v>
      </c>
      <c r="D154" s="181"/>
      <c r="E154" s="202" t="s">
        <v>455</v>
      </c>
      <c r="F154" s="180" t="s">
        <v>547</v>
      </c>
      <c r="G154" s="206" t="s">
        <v>665</v>
      </c>
      <c r="H154" s="180" t="s">
        <v>666</v>
      </c>
      <c r="I154" s="197">
        <v>215</v>
      </c>
      <c r="J154" s="191"/>
    </row>
    <row r="155" spans="2:10" ht="76.5">
      <c r="B155" s="137">
        <v>148</v>
      </c>
      <c r="C155" s="181">
        <v>43437</v>
      </c>
      <c r="D155" s="181"/>
      <c r="E155" s="202" t="s">
        <v>455</v>
      </c>
      <c r="F155" s="180" t="s">
        <v>547</v>
      </c>
      <c r="G155" s="206" t="s">
        <v>665</v>
      </c>
      <c r="H155" s="180" t="s">
        <v>666</v>
      </c>
      <c r="I155" s="197">
        <v>918</v>
      </c>
      <c r="J155" s="191"/>
    </row>
    <row r="156" spans="2:10" ht="76.5">
      <c r="B156" s="137">
        <v>149</v>
      </c>
      <c r="C156" s="181">
        <v>43437</v>
      </c>
      <c r="D156" s="181"/>
      <c r="E156" s="202" t="s">
        <v>455</v>
      </c>
      <c r="F156" s="180" t="s">
        <v>547</v>
      </c>
      <c r="G156" s="206" t="s">
        <v>665</v>
      </c>
      <c r="H156" s="180" t="s">
        <v>666</v>
      </c>
      <c r="I156" s="197">
        <v>2756</v>
      </c>
      <c r="J156" s="191"/>
    </row>
    <row r="157" spans="2:10" ht="63.75">
      <c r="B157" s="137">
        <v>150</v>
      </c>
      <c r="C157" s="181">
        <v>43437</v>
      </c>
      <c r="D157" s="181"/>
      <c r="E157" s="202" t="s">
        <v>455</v>
      </c>
      <c r="F157" s="180" t="s">
        <v>444</v>
      </c>
      <c r="G157" s="206" t="s">
        <v>590</v>
      </c>
      <c r="H157" s="180" t="s">
        <v>445</v>
      </c>
      <c r="I157" s="197">
        <v>6495.83</v>
      </c>
      <c r="J157" s="191"/>
    </row>
    <row r="158" spans="2:10" ht="51">
      <c r="B158" s="137">
        <v>151</v>
      </c>
      <c r="C158" s="181">
        <v>43438</v>
      </c>
      <c r="D158" s="181"/>
      <c r="E158" s="202" t="s">
        <v>530</v>
      </c>
      <c r="F158" s="180" t="s">
        <v>531</v>
      </c>
      <c r="G158" s="206" t="s">
        <v>591</v>
      </c>
      <c r="H158" s="180" t="s">
        <v>532</v>
      </c>
      <c r="I158" s="197">
        <v>8957.14</v>
      </c>
      <c r="J158" s="191"/>
    </row>
    <row r="159" spans="2:10" ht="51">
      <c r="B159" s="137">
        <v>152</v>
      </c>
      <c r="C159" s="181">
        <v>43438</v>
      </c>
      <c r="D159" s="181"/>
      <c r="E159" s="202" t="s">
        <v>530</v>
      </c>
      <c r="F159" s="180" t="s">
        <v>531</v>
      </c>
      <c r="G159" s="206" t="s">
        <v>591</v>
      </c>
      <c r="H159" s="180" t="s">
        <v>532</v>
      </c>
      <c r="I159" s="197">
        <v>8957.14</v>
      </c>
      <c r="J159" s="191"/>
    </row>
    <row r="160" spans="2:10" ht="63.75">
      <c r="B160" s="137">
        <v>153</v>
      </c>
      <c r="C160" s="199">
        <v>43439</v>
      </c>
      <c r="D160" s="199"/>
      <c r="E160" s="203" t="s">
        <v>677</v>
      </c>
      <c r="F160" s="200" t="s">
        <v>692</v>
      </c>
      <c r="G160" s="201" t="s">
        <v>693</v>
      </c>
      <c r="H160" s="203" t="s">
        <v>694</v>
      </c>
      <c r="I160" s="205">
        <v>264061</v>
      </c>
      <c r="J160" s="191"/>
    </row>
    <row r="161" spans="2:10" ht="51">
      <c r="B161" s="137">
        <v>154</v>
      </c>
      <c r="C161" s="181">
        <v>43440</v>
      </c>
      <c r="D161" s="181"/>
      <c r="E161" s="202" t="s">
        <v>695</v>
      </c>
      <c r="F161" s="180" t="s">
        <v>439</v>
      </c>
      <c r="G161" s="206" t="s">
        <v>566</v>
      </c>
      <c r="H161" s="180" t="s">
        <v>696</v>
      </c>
      <c r="I161" s="197">
        <v>32119.6</v>
      </c>
      <c r="J161" s="191"/>
    </row>
    <row r="162" spans="2:10" ht="25.5">
      <c r="B162" s="137">
        <v>155</v>
      </c>
      <c r="C162" s="181">
        <v>43440</v>
      </c>
      <c r="D162" s="181"/>
      <c r="E162" s="202" t="s">
        <v>420</v>
      </c>
      <c r="F162" s="180" t="s">
        <v>679</v>
      </c>
      <c r="G162" s="206" t="s">
        <v>589</v>
      </c>
      <c r="H162" s="180" t="s">
        <v>529</v>
      </c>
      <c r="I162" s="197">
        <v>418.79</v>
      </c>
      <c r="J162" s="191"/>
    </row>
    <row r="163" spans="2:10" ht="25.5">
      <c r="B163" s="137">
        <v>156</v>
      </c>
      <c r="C163" s="181">
        <v>43440</v>
      </c>
      <c r="D163" s="181"/>
      <c r="E163" s="202" t="s">
        <v>420</v>
      </c>
      <c r="F163" s="180" t="s">
        <v>679</v>
      </c>
      <c r="G163" s="206" t="s">
        <v>589</v>
      </c>
      <c r="H163" s="180" t="s">
        <v>529</v>
      </c>
      <c r="I163" s="197">
        <v>418.79</v>
      </c>
      <c r="J163" s="191"/>
    </row>
    <row r="164" spans="2:10" ht="38.25">
      <c r="B164" s="137">
        <v>157</v>
      </c>
      <c r="C164" s="181">
        <v>43441</v>
      </c>
      <c r="D164" s="181"/>
      <c r="E164" s="202" t="s">
        <v>597</v>
      </c>
      <c r="F164" s="180" t="s">
        <v>436</v>
      </c>
      <c r="G164" s="206" t="s">
        <v>587</v>
      </c>
      <c r="H164" s="180" t="s">
        <v>437</v>
      </c>
      <c r="I164" s="197">
        <v>150098.08</v>
      </c>
      <c r="J164" s="191"/>
    </row>
    <row r="165" spans="2:10" ht="102">
      <c r="B165" s="137">
        <v>158</v>
      </c>
      <c r="C165" s="181">
        <v>43441</v>
      </c>
      <c r="D165" s="181"/>
      <c r="E165" s="202" t="s">
        <v>455</v>
      </c>
      <c r="F165" s="180" t="s">
        <v>458</v>
      </c>
      <c r="G165" s="206" t="s">
        <v>592</v>
      </c>
      <c r="H165" s="180" t="s">
        <v>533</v>
      </c>
      <c r="I165" s="197">
        <v>35970</v>
      </c>
      <c r="J165" s="191"/>
    </row>
    <row r="166" spans="2:10" ht="38.25">
      <c r="B166" s="137">
        <v>159</v>
      </c>
      <c r="C166" s="181">
        <v>43441</v>
      </c>
      <c r="D166" s="181"/>
      <c r="E166" s="202" t="s">
        <v>455</v>
      </c>
      <c r="F166" s="180" t="s">
        <v>679</v>
      </c>
      <c r="G166" s="210" t="s">
        <v>589</v>
      </c>
      <c r="H166" s="180" t="s">
        <v>529</v>
      </c>
      <c r="I166" s="197">
        <v>418.79</v>
      </c>
      <c r="J166" s="191"/>
    </row>
    <row r="167" spans="2:10" ht="38.25">
      <c r="B167" s="137">
        <v>160</v>
      </c>
      <c r="C167" s="181">
        <v>43444</v>
      </c>
      <c r="D167" s="181"/>
      <c r="E167" s="202" t="s">
        <v>495</v>
      </c>
      <c r="F167" s="180" t="s">
        <v>679</v>
      </c>
      <c r="G167" s="206" t="s">
        <v>589</v>
      </c>
      <c r="H167" s="180" t="s">
        <v>529</v>
      </c>
      <c r="I167" s="197">
        <v>418.79</v>
      </c>
      <c r="J167" s="191"/>
    </row>
    <row r="168" spans="2:10" ht="38.25">
      <c r="B168" s="137">
        <v>161</v>
      </c>
      <c r="C168" s="181">
        <v>43444</v>
      </c>
      <c r="D168" s="181"/>
      <c r="E168" s="202" t="s">
        <v>495</v>
      </c>
      <c r="F168" s="180" t="s">
        <v>679</v>
      </c>
      <c r="G168" s="206" t="s">
        <v>589</v>
      </c>
      <c r="H168" s="180" t="s">
        <v>529</v>
      </c>
      <c r="I168" s="197">
        <v>418.79</v>
      </c>
      <c r="J168" s="191"/>
    </row>
    <row r="169" spans="2:10" ht="102">
      <c r="B169" s="137">
        <v>162</v>
      </c>
      <c r="C169" s="181">
        <v>43444</v>
      </c>
      <c r="D169" s="181"/>
      <c r="E169" s="202" t="s">
        <v>521</v>
      </c>
      <c r="F169" s="180" t="s">
        <v>679</v>
      </c>
      <c r="G169" s="206" t="s">
        <v>589</v>
      </c>
      <c r="H169" s="180" t="s">
        <v>529</v>
      </c>
      <c r="I169" s="197">
        <v>418.79</v>
      </c>
      <c r="J169" s="191"/>
    </row>
    <row r="170" spans="2:10" ht="89.25">
      <c r="B170" s="137">
        <v>163</v>
      </c>
      <c r="C170" s="181">
        <v>43444</v>
      </c>
      <c r="D170" s="181"/>
      <c r="E170" s="202" t="s">
        <v>520</v>
      </c>
      <c r="F170" s="180" t="s">
        <v>448</v>
      </c>
      <c r="G170" s="206" t="s">
        <v>556</v>
      </c>
      <c r="H170" s="180" t="s">
        <v>449</v>
      </c>
      <c r="I170" s="205">
        <v>539.24</v>
      </c>
      <c r="J170" s="191"/>
    </row>
    <row r="171" spans="2:10" ht="38.25">
      <c r="B171" s="137">
        <v>164</v>
      </c>
      <c r="C171" s="181">
        <v>43444</v>
      </c>
      <c r="D171" s="181"/>
      <c r="E171" s="202" t="s">
        <v>605</v>
      </c>
      <c r="F171" s="180" t="s">
        <v>448</v>
      </c>
      <c r="G171" s="206" t="s">
        <v>557</v>
      </c>
      <c r="H171" s="180" t="s">
        <v>443</v>
      </c>
      <c r="I171" s="205">
        <v>13131.54</v>
      </c>
      <c r="J171" s="191"/>
    </row>
    <row r="172" spans="2:10" ht="51">
      <c r="B172" s="137">
        <v>165</v>
      </c>
      <c r="C172" s="181">
        <v>43444</v>
      </c>
      <c r="D172" s="181"/>
      <c r="E172" s="202" t="s">
        <v>697</v>
      </c>
      <c r="F172" s="180" t="s">
        <v>462</v>
      </c>
      <c r="G172" s="206" t="s">
        <v>584</v>
      </c>
      <c r="H172" s="180" t="s">
        <v>482</v>
      </c>
      <c r="I172" s="197">
        <v>15482.82</v>
      </c>
      <c r="J172" s="191"/>
    </row>
    <row r="173" spans="2:10" ht="25.5">
      <c r="B173" s="137">
        <v>166</v>
      </c>
      <c r="C173" s="181">
        <v>43444</v>
      </c>
      <c r="D173" s="181"/>
      <c r="E173" s="202" t="s">
        <v>420</v>
      </c>
      <c r="F173" s="180" t="s">
        <v>466</v>
      </c>
      <c r="G173" s="206" t="s">
        <v>563</v>
      </c>
      <c r="H173" s="180" t="s">
        <v>481</v>
      </c>
      <c r="I173" s="205">
        <v>799</v>
      </c>
      <c r="J173" s="191"/>
    </row>
    <row r="174" spans="2:10" ht="38.25">
      <c r="B174" s="137">
        <v>167</v>
      </c>
      <c r="C174" s="181">
        <v>43444</v>
      </c>
      <c r="D174" s="181"/>
      <c r="E174" s="202" t="s">
        <v>597</v>
      </c>
      <c r="F174" s="180" t="s">
        <v>474</v>
      </c>
      <c r="G174" s="206" t="s">
        <v>558</v>
      </c>
      <c r="H174" s="180" t="s">
        <v>538</v>
      </c>
      <c r="I174" s="197">
        <v>2554.75</v>
      </c>
      <c r="J174" s="191"/>
    </row>
    <row r="175" spans="2:10" ht="38.25">
      <c r="B175" s="137">
        <v>168</v>
      </c>
      <c r="C175" s="181">
        <v>43444</v>
      </c>
      <c r="D175" s="181"/>
      <c r="E175" s="202" t="s">
        <v>420</v>
      </c>
      <c r="F175" s="180" t="s">
        <v>474</v>
      </c>
      <c r="G175" s="206" t="s">
        <v>558</v>
      </c>
      <c r="H175" s="180" t="s">
        <v>538</v>
      </c>
      <c r="I175" s="197">
        <v>2554.75</v>
      </c>
      <c r="J175" s="191"/>
    </row>
    <row r="176" spans="2:10" ht="25.5">
      <c r="B176" s="137">
        <v>169</v>
      </c>
      <c r="C176" s="181">
        <v>43444</v>
      </c>
      <c r="D176" s="181"/>
      <c r="E176" s="202" t="s">
        <v>420</v>
      </c>
      <c r="F176" s="180" t="s">
        <v>466</v>
      </c>
      <c r="G176" s="206" t="s">
        <v>562</v>
      </c>
      <c r="H176" s="180" t="s">
        <v>505</v>
      </c>
      <c r="I176" s="205">
        <v>17026.6</v>
      </c>
      <c r="J176" s="191"/>
    </row>
    <row r="177" spans="2:10" ht="51">
      <c r="B177" s="137">
        <v>170</v>
      </c>
      <c r="C177" s="181">
        <v>43445</v>
      </c>
      <c r="D177" s="181"/>
      <c r="E177" s="202" t="s">
        <v>420</v>
      </c>
      <c r="F177" s="180" t="s">
        <v>452</v>
      </c>
      <c r="G177" s="206" t="s">
        <v>568</v>
      </c>
      <c r="H177" s="180" t="s">
        <v>485</v>
      </c>
      <c r="I177" s="197">
        <v>20104.17</v>
      </c>
      <c r="J177" s="191"/>
    </row>
    <row r="178" spans="2:10" ht="76.5">
      <c r="B178" s="137">
        <v>171</v>
      </c>
      <c r="C178" s="181">
        <v>43445</v>
      </c>
      <c r="D178" s="181"/>
      <c r="E178" s="202" t="s">
        <v>658</v>
      </c>
      <c r="F178" s="180" t="s">
        <v>679</v>
      </c>
      <c r="G178" s="206" t="s">
        <v>589</v>
      </c>
      <c r="H178" s="180" t="s">
        <v>529</v>
      </c>
      <c r="I178" s="197">
        <v>661.99</v>
      </c>
      <c r="J178" s="191"/>
    </row>
    <row r="179" spans="2:10" ht="76.5">
      <c r="B179" s="137">
        <v>172</v>
      </c>
      <c r="C179" s="181">
        <v>43445</v>
      </c>
      <c r="D179" s="181"/>
      <c r="E179" s="202" t="s">
        <v>658</v>
      </c>
      <c r="F179" s="180" t="s">
        <v>679</v>
      </c>
      <c r="G179" s="206" t="s">
        <v>589</v>
      </c>
      <c r="H179" s="180" t="s">
        <v>529</v>
      </c>
      <c r="I179" s="197">
        <v>3760.6</v>
      </c>
      <c r="J179" s="191"/>
    </row>
    <row r="180" spans="2:10" ht="76.5">
      <c r="B180" s="137">
        <v>173</v>
      </c>
      <c r="C180" s="181">
        <v>43445</v>
      </c>
      <c r="D180" s="181"/>
      <c r="E180" s="202" t="s">
        <v>698</v>
      </c>
      <c r="F180" s="180" t="s">
        <v>488</v>
      </c>
      <c r="G180" s="206" t="s">
        <v>570</v>
      </c>
      <c r="H180" s="180" t="s">
        <v>483</v>
      </c>
      <c r="I180" s="197">
        <v>11617.25</v>
      </c>
      <c r="J180" s="191"/>
    </row>
    <row r="181" spans="2:10" ht="76.5">
      <c r="B181" s="137">
        <v>174</v>
      </c>
      <c r="C181" s="181">
        <v>43447</v>
      </c>
      <c r="D181" s="181"/>
      <c r="E181" s="202" t="s">
        <v>504</v>
      </c>
      <c r="F181" s="180" t="s">
        <v>450</v>
      </c>
      <c r="G181" s="180" t="s">
        <v>561</v>
      </c>
      <c r="H181" s="180" t="s">
        <v>527</v>
      </c>
      <c r="I181" s="197">
        <v>39248.8</v>
      </c>
      <c r="J181" s="191"/>
    </row>
    <row r="182" spans="2:10" ht="76.5">
      <c r="B182" s="137">
        <v>175</v>
      </c>
      <c r="C182" s="181">
        <v>43447</v>
      </c>
      <c r="D182" s="181"/>
      <c r="E182" s="202" t="s">
        <v>504</v>
      </c>
      <c r="F182" s="180" t="s">
        <v>473</v>
      </c>
      <c r="G182" s="206" t="s">
        <v>555</v>
      </c>
      <c r="H182" s="180" t="s">
        <v>440</v>
      </c>
      <c r="I182" s="197">
        <v>980</v>
      </c>
      <c r="J182" s="191"/>
    </row>
    <row r="183" spans="2:10" ht="51">
      <c r="B183" s="137">
        <v>176</v>
      </c>
      <c r="C183" s="181">
        <v>43447</v>
      </c>
      <c r="D183" s="181"/>
      <c r="E183" s="202" t="s">
        <v>520</v>
      </c>
      <c r="F183" s="180" t="s">
        <v>473</v>
      </c>
      <c r="G183" s="206" t="s">
        <v>555</v>
      </c>
      <c r="H183" s="180" t="s">
        <v>440</v>
      </c>
      <c r="I183" s="197">
        <v>950</v>
      </c>
      <c r="J183" s="190"/>
    </row>
    <row r="184" spans="2:10" ht="51">
      <c r="B184" s="137">
        <v>177</v>
      </c>
      <c r="C184" s="181">
        <v>43447</v>
      </c>
      <c r="D184" s="181"/>
      <c r="E184" s="202" t="s">
        <v>520</v>
      </c>
      <c r="F184" s="180" t="s">
        <v>473</v>
      </c>
      <c r="G184" s="206" t="s">
        <v>555</v>
      </c>
      <c r="H184" s="180" t="s">
        <v>440</v>
      </c>
      <c r="I184" s="197">
        <v>650</v>
      </c>
      <c r="J184" s="180"/>
    </row>
    <row r="185" spans="2:10" ht="51">
      <c r="B185" s="137">
        <v>178</v>
      </c>
      <c r="C185" s="181">
        <v>43447</v>
      </c>
      <c r="D185" s="181"/>
      <c r="E185" s="202" t="s">
        <v>520</v>
      </c>
      <c r="F185" s="180" t="s">
        <v>473</v>
      </c>
      <c r="G185" s="206" t="s">
        <v>555</v>
      </c>
      <c r="H185" s="180" t="s">
        <v>440</v>
      </c>
      <c r="I185" s="197">
        <v>3970</v>
      </c>
      <c r="J185" s="191"/>
    </row>
    <row r="186" spans="2:10" ht="51">
      <c r="B186" s="137">
        <v>179</v>
      </c>
      <c r="C186" s="181">
        <v>43447</v>
      </c>
      <c r="D186" s="181"/>
      <c r="E186" s="202" t="s">
        <v>520</v>
      </c>
      <c r="F186" s="180" t="s">
        <v>473</v>
      </c>
      <c r="G186" s="206" t="s">
        <v>555</v>
      </c>
      <c r="H186" s="180" t="s">
        <v>440</v>
      </c>
      <c r="I186" s="197">
        <v>4118.2</v>
      </c>
      <c r="J186" s="191"/>
    </row>
    <row r="187" spans="2:10" ht="51">
      <c r="B187" s="137">
        <v>180</v>
      </c>
      <c r="C187" s="181">
        <v>43447</v>
      </c>
      <c r="D187" s="181"/>
      <c r="E187" s="202" t="s">
        <v>520</v>
      </c>
      <c r="F187" s="180" t="s">
        <v>473</v>
      </c>
      <c r="G187" s="206" t="s">
        <v>555</v>
      </c>
      <c r="H187" s="180" t="s">
        <v>440</v>
      </c>
      <c r="I187" s="197">
        <v>320</v>
      </c>
      <c r="J187" s="191"/>
    </row>
    <row r="188" spans="2:10" ht="51">
      <c r="B188" s="137">
        <v>181</v>
      </c>
      <c r="C188" s="181">
        <v>43447</v>
      </c>
      <c r="D188" s="181"/>
      <c r="E188" s="202" t="s">
        <v>520</v>
      </c>
      <c r="F188" s="180" t="s">
        <v>473</v>
      </c>
      <c r="G188" s="206" t="s">
        <v>555</v>
      </c>
      <c r="H188" s="180" t="s">
        <v>440</v>
      </c>
      <c r="I188" s="197">
        <v>550</v>
      </c>
      <c r="J188" s="191"/>
    </row>
    <row r="189" spans="2:10" ht="51">
      <c r="B189" s="137">
        <v>182</v>
      </c>
      <c r="C189" s="181">
        <v>43447</v>
      </c>
      <c r="D189" s="181"/>
      <c r="E189" s="202" t="s">
        <v>520</v>
      </c>
      <c r="F189" s="180" t="s">
        <v>473</v>
      </c>
      <c r="G189" s="206" t="s">
        <v>555</v>
      </c>
      <c r="H189" s="180" t="s">
        <v>440</v>
      </c>
      <c r="I189" s="197">
        <v>3905.8</v>
      </c>
      <c r="J189" s="191"/>
    </row>
    <row r="190" spans="2:10" ht="51">
      <c r="B190" s="137">
        <v>183</v>
      </c>
      <c r="C190" s="181">
        <v>43447</v>
      </c>
      <c r="D190" s="181"/>
      <c r="E190" s="202" t="s">
        <v>520</v>
      </c>
      <c r="F190" s="180" t="s">
        <v>473</v>
      </c>
      <c r="G190" s="206" t="s">
        <v>555</v>
      </c>
      <c r="H190" s="180" t="s">
        <v>440</v>
      </c>
      <c r="I190" s="197">
        <v>950</v>
      </c>
      <c r="J190" s="180"/>
    </row>
    <row r="191" spans="2:10" ht="51">
      <c r="B191" s="137">
        <v>184</v>
      </c>
      <c r="C191" s="181">
        <v>43447</v>
      </c>
      <c r="D191" s="181"/>
      <c r="E191" s="202" t="s">
        <v>520</v>
      </c>
      <c r="F191" s="180" t="s">
        <v>502</v>
      </c>
      <c r="G191" s="206" t="s">
        <v>560</v>
      </c>
      <c r="H191" s="180" t="s">
        <v>503</v>
      </c>
      <c r="I191" s="197">
        <v>1492.9</v>
      </c>
      <c r="J191" s="191"/>
    </row>
    <row r="192" spans="2:10" ht="25.5">
      <c r="B192" s="137">
        <v>185</v>
      </c>
      <c r="C192" s="199">
        <v>43447</v>
      </c>
      <c r="D192" s="199"/>
      <c r="E192" s="203" t="s">
        <v>699</v>
      </c>
      <c r="F192" s="200" t="s">
        <v>544</v>
      </c>
      <c r="G192" s="201" t="s">
        <v>700</v>
      </c>
      <c r="H192" s="203" t="s">
        <v>701</v>
      </c>
      <c r="I192" s="197">
        <v>100182</v>
      </c>
      <c r="J192" s="191"/>
    </row>
    <row r="193" spans="2:10" ht="51">
      <c r="B193" s="137">
        <v>186</v>
      </c>
      <c r="C193" s="181">
        <v>43448</v>
      </c>
      <c r="D193" s="181"/>
      <c r="E193" s="202" t="s">
        <v>520</v>
      </c>
      <c r="F193" s="180" t="s">
        <v>502</v>
      </c>
      <c r="G193" s="206" t="s">
        <v>560</v>
      </c>
      <c r="H193" s="180" t="s">
        <v>503</v>
      </c>
      <c r="I193" s="197">
        <v>902.32</v>
      </c>
      <c r="J193" s="191"/>
    </row>
    <row r="194" spans="2:10" ht="51">
      <c r="B194" s="137">
        <v>187</v>
      </c>
      <c r="C194" s="181">
        <v>43448</v>
      </c>
      <c r="D194" s="181"/>
      <c r="E194" s="202" t="s">
        <v>520</v>
      </c>
      <c r="F194" s="180" t="s">
        <v>502</v>
      </c>
      <c r="G194" s="206" t="s">
        <v>560</v>
      </c>
      <c r="H194" s="180" t="s">
        <v>503</v>
      </c>
      <c r="I194" s="197">
        <v>1366.06</v>
      </c>
      <c r="J194" s="191"/>
    </row>
    <row r="195" spans="2:10" ht="38.25">
      <c r="B195" s="137">
        <v>188</v>
      </c>
      <c r="C195" s="181">
        <v>43448</v>
      </c>
      <c r="D195" s="181"/>
      <c r="E195" s="202" t="s">
        <v>520</v>
      </c>
      <c r="F195" s="180" t="s">
        <v>441</v>
      </c>
      <c r="G195" s="206" t="s">
        <v>572</v>
      </c>
      <c r="H195" s="180" t="s">
        <v>539</v>
      </c>
      <c r="I195" s="197">
        <v>8333.33</v>
      </c>
      <c r="J195" s="191"/>
    </row>
    <row r="196" spans="2:10" ht="51">
      <c r="B196" s="137">
        <v>189</v>
      </c>
      <c r="C196" s="181">
        <v>43448</v>
      </c>
      <c r="D196" s="181"/>
      <c r="E196" s="202" t="s">
        <v>471</v>
      </c>
      <c r="F196" s="180" t="s">
        <v>473</v>
      </c>
      <c r="G196" s="206" t="s">
        <v>555</v>
      </c>
      <c r="H196" s="180" t="s">
        <v>440</v>
      </c>
      <c r="I196" s="197">
        <v>4141.8</v>
      </c>
      <c r="J196" s="191"/>
    </row>
    <row r="197" spans="2:10" ht="51">
      <c r="B197" s="137">
        <v>190</v>
      </c>
      <c r="C197" s="181">
        <v>43448</v>
      </c>
      <c r="D197" s="181"/>
      <c r="E197" s="202" t="s">
        <v>520</v>
      </c>
      <c r="F197" s="180" t="s">
        <v>473</v>
      </c>
      <c r="G197" s="206" t="s">
        <v>555</v>
      </c>
      <c r="H197" s="180" t="s">
        <v>440</v>
      </c>
      <c r="I197" s="197">
        <v>4130</v>
      </c>
      <c r="J197" s="191"/>
    </row>
    <row r="198" spans="2:10" ht="51">
      <c r="B198" s="137">
        <v>191</v>
      </c>
      <c r="C198" s="181">
        <v>43448</v>
      </c>
      <c r="D198" s="181"/>
      <c r="E198" s="202" t="s">
        <v>520</v>
      </c>
      <c r="F198" s="180" t="s">
        <v>473</v>
      </c>
      <c r="G198" s="206" t="s">
        <v>555</v>
      </c>
      <c r="H198" s="180" t="s">
        <v>440</v>
      </c>
      <c r="I198" s="197">
        <v>3090</v>
      </c>
      <c r="J198" s="191"/>
    </row>
    <row r="199" spans="2:10" ht="51">
      <c r="B199" s="137">
        <v>192</v>
      </c>
      <c r="C199" s="181">
        <v>43448</v>
      </c>
      <c r="D199" s="181"/>
      <c r="E199" s="202" t="s">
        <v>520</v>
      </c>
      <c r="F199" s="180" t="s">
        <v>447</v>
      </c>
      <c r="G199" s="206" t="s">
        <v>574</v>
      </c>
      <c r="H199" s="180" t="s">
        <v>472</v>
      </c>
      <c r="I199" s="205">
        <v>6175</v>
      </c>
      <c r="J199" s="191"/>
    </row>
    <row r="200" spans="2:10" ht="51">
      <c r="B200" s="137">
        <v>193</v>
      </c>
      <c r="C200" s="181">
        <v>43448</v>
      </c>
      <c r="D200" s="181"/>
      <c r="E200" s="202" t="s">
        <v>426</v>
      </c>
      <c r="F200" s="180" t="s">
        <v>490</v>
      </c>
      <c r="G200" s="206" t="s">
        <v>578</v>
      </c>
      <c r="H200" s="180" t="s">
        <v>486</v>
      </c>
      <c r="I200" s="197">
        <v>82416.67</v>
      </c>
      <c r="J200" s="191"/>
    </row>
    <row r="201" spans="2:10" ht="51">
      <c r="B201" s="137">
        <v>194</v>
      </c>
      <c r="C201" s="181">
        <v>43451</v>
      </c>
      <c r="D201" s="181"/>
      <c r="E201" s="202" t="s">
        <v>520</v>
      </c>
      <c r="F201" s="180" t="s">
        <v>429</v>
      </c>
      <c r="G201" s="206" t="s">
        <v>580</v>
      </c>
      <c r="H201" s="180" t="s">
        <v>430</v>
      </c>
      <c r="I201" s="197">
        <v>28024.67</v>
      </c>
      <c r="J201" s="191"/>
    </row>
    <row r="202" spans="2:10" ht="63.75">
      <c r="B202" s="137">
        <v>195</v>
      </c>
      <c r="C202" s="181">
        <v>43451</v>
      </c>
      <c r="D202" s="181"/>
      <c r="E202" s="202" t="s">
        <v>455</v>
      </c>
      <c r="F202" s="180" t="s">
        <v>489</v>
      </c>
      <c r="G202" s="206" t="s">
        <v>588</v>
      </c>
      <c r="H202" s="180" t="s">
        <v>526</v>
      </c>
      <c r="I202" s="197">
        <v>831446.72</v>
      </c>
      <c r="J202" s="191"/>
    </row>
    <row r="203" spans="2:10" ht="63.75">
      <c r="B203" s="137">
        <v>196</v>
      </c>
      <c r="C203" s="199">
        <v>43451</v>
      </c>
      <c r="D203" s="199"/>
      <c r="E203" s="203" t="s">
        <v>677</v>
      </c>
      <c r="F203" s="200" t="s">
        <v>487</v>
      </c>
      <c r="G203" s="201" t="s">
        <v>480</v>
      </c>
      <c r="H203" s="203" t="s">
        <v>647</v>
      </c>
      <c r="I203" s="197">
        <v>804130.43</v>
      </c>
      <c r="J203" s="191"/>
    </row>
    <row r="204" spans="2:10" ht="63.75">
      <c r="B204" s="137">
        <v>197</v>
      </c>
      <c r="C204" s="181">
        <v>43453</v>
      </c>
      <c r="D204" s="181"/>
      <c r="E204" s="202" t="s">
        <v>677</v>
      </c>
      <c r="F204" s="180" t="s">
        <v>655</v>
      </c>
      <c r="G204" s="206" t="s">
        <v>656</v>
      </c>
      <c r="H204" s="180" t="s">
        <v>657</v>
      </c>
      <c r="I204" s="197">
        <v>6741.67</v>
      </c>
      <c r="J204" s="191"/>
    </row>
    <row r="205" spans="2:10" ht="38.25">
      <c r="B205" s="137">
        <v>198</v>
      </c>
      <c r="C205" s="181">
        <v>43453</v>
      </c>
      <c r="D205" s="181"/>
      <c r="E205" s="202" t="s">
        <v>654</v>
      </c>
      <c r="F205" s="180" t="s">
        <v>523</v>
      </c>
      <c r="G205" s="206" t="s">
        <v>582</v>
      </c>
      <c r="H205" s="180" t="s">
        <v>524</v>
      </c>
      <c r="I205" s="197">
        <v>13250</v>
      </c>
      <c r="J205" s="191"/>
    </row>
    <row r="206" spans="2:10" ht="63.75">
      <c r="B206" s="137">
        <v>199</v>
      </c>
      <c r="C206" s="181">
        <v>43454</v>
      </c>
      <c r="D206" s="181"/>
      <c r="E206" s="202" t="s">
        <v>609</v>
      </c>
      <c r="F206" s="180" t="s">
        <v>548</v>
      </c>
      <c r="G206" s="206" t="s">
        <v>663</v>
      </c>
      <c r="H206" s="180" t="s">
        <v>664</v>
      </c>
      <c r="I206" s="197">
        <v>8958.34</v>
      </c>
      <c r="J206" s="191"/>
    </row>
    <row r="207" spans="2:10" ht="51">
      <c r="B207" s="137">
        <v>200</v>
      </c>
      <c r="C207" s="181">
        <v>43454</v>
      </c>
      <c r="D207" s="181"/>
      <c r="E207" s="180" t="s">
        <v>515</v>
      </c>
      <c r="F207" s="180" t="s">
        <v>702</v>
      </c>
      <c r="G207" s="206" t="s">
        <v>703</v>
      </c>
      <c r="H207" s="180" t="s">
        <v>704</v>
      </c>
      <c r="I207" s="205">
        <v>124100</v>
      </c>
      <c r="J207" s="191"/>
    </row>
    <row r="208" spans="2:10" ht="51">
      <c r="B208" s="137">
        <v>201</v>
      </c>
      <c r="C208" s="181">
        <v>43455</v>
      </c>
      <c r="D208" s="181"/>
      <c r="E208" s="202" t="s">
        <v>669</v>
      </c>
      <c r="F208" s="180" t="s">
        <v>502</v>
      </c>
      <c r="G208" s="206" t="s">
        <v>560</v>
      </c>
      <c r="H208" s="180" t="s">
        <v>503</v>
      </c>
      <c r="I208" s="197">
        <v>485</v>
      </c>
      <c r="J208" s="191"/>
    </row>
    <row r="209" spans="2:10" ht="51">
      <c r="B209" s="137">
        <v>202</v>
      </c>
      <c r="C209" s="181">
        <v>43455</v>
      </c>
      <c r="D209" s="181"/>
      <c r="E209" s="202" t="s">
        <v>520</v>
      </c>
      <c r="F209" s="180" t="s">
        <v>502</v>
      </c>
      <c r="G209" s="206" t="s">
        <v>560</v>
      </c>
      <c r="H209" s="180" t="s">
        <v>503</v>
      </c>
      <c r="I209" s="197">
        <v>485</v>
      </c>
      <c r="J209" s="191"/>
    </row>
    <row r="210" spans="2:10" ht="51">
      <c r="B210" s="137">
        <v>203</v>
      </c>
      <c r="C210" s="181">
        <v>43455</v>
      </c>
      <c r="D210" s="181"/>
      <c r="E210" s="202" t="s">
        <v>520</v>
      </c>
      <c r="F210" s="180" t="s">
        <v>502</v>
      </c>
      <c r="G210" s="206" t="s">
        <v>560</v>
      </c>
      <c r="H210" s="180" t="s">
        <v>503</v>
      </c>
      <c r="I210" s="197">
        <v>650</v>
      </c>
      <c r="J210" s="191"/>
    </row>
    <row r="211" spans="2:10" ht="51">
      <c r="B211" s="137">
        <v>204</v>
      </c>
      <c r="C211" s="181">
        <v>43455</v>
      </c>
      <c r="D211" s="181"/>
      <c r="E211" s="202" t="s">
        <v>520</v>
      </c>
      <c r="F211" s="180" t="s">
        <v>432</v>
      </c>
      <c r="G211" s="206" t="s">
        <v>565</v>
      </c>
      <c r="H211" s="180" t="s">
        <v>433</v>
      </c>
      <c r="I211" s="197">
        <v>8259.56</v>
      </c>
      <c r="J211" s="191"/>
    </row>
    <row r="212" spans="2:10" ht="51">
      <c r="B212" s="137">
        <v>205</v>
      </c>
      <c r="C212" s="181">
        <v>43455</v>
      </c>
      <c r="D212" s="181"/>
      <c r="E212" s="202" t="s">
        <v>455</v>
      </c>
      <c r="F212" s="180" t="s">
        <v>516</v>
      </c>
      <c r="G212" s="206" t="s">
        <v>575</v>
      </c>
      <c r="H212" s="180" t="s">
        <v>517</v>
      </c>
      <c r="I212" s="197">
        <v>5942.8</v>
      </c>
      <c r="J212" s="191"/>
    </row>
    <row r="213" spans="2:10" ht="38.25">
      <c r="B213" s="137">
        <v>206</v>
      </c>
      <c r="C213" s="199">
        <v>43455</v>
      </c>
      <c r="D213" s="199"/>
      <c r="E213" s="203" t="s">
        <v>597</v>
      </c>
      <c r="F213" s="200" t="s">
        <v>705</v>
      </c>
      <c r="G213" s="201" t="s">
        <v>706</v>
      </c>
      <c r="H213" s="203" t="s">
        <v>707</v>
      </c>
      <c r="I213" s="197">
        <v>52727.71</v>
      </c>
      <c r="J213" s="191"/>
    </row>
    <row r="214" spans="2:10" ht="51">
      <c r="B214" s="137">
        <v>207</v>
      </c>
      <c r="C214" s="199">
        <v>43455</v>
      </c>
      <c r="D214" s="199"/>
      <c r="E214" s="203" t="s">
        <v>520</v>
      </c>
      <c r="F214" s="200" t="s">
        <v>435</v>
      </c>
      <c r="G214" s="201" t="s">
        <v>708</v>
      </c>
      <c r="H214" s="203" t="s">
        <v>689</v>
      </c>
      <c r="I214" s="197">
        <v>39773.49</v>
      </c>
      <c r="J214" s="191"/>
    </row>
    <row r="215" spans="2:10" ht="25.5">
      <c r="B215" s="137">
        <v>208</v>
      </c>
      <c r="C215" s="181">
        <v>43455</v>
      </c>
      <c r="D215" s="181"/>
      <c r="E215" s="180" t="s">
        <v>520</v>
      </c>
      <c r="F215" s="180" t="s">
        <v>427</v>
      </c>
      <c r="G215" s="206" t="s">
        <v>623</v>
      </c>
      <c r="H215" s="180" t="s">
        <v>674</v>
      </c>
      <c r="I215" s="197">
        <v>14245</v>
      </c>
      <c r="J215" s="191"/>
    </row>
    <row r="216" spans="2:10" ht="25.5">
      <c r="B216" s="137">
        <v>209</v>
      </c>
      <c r="C216" s="181">
        <v>43455</v>
      </c>
      <c r="D216" s="181"/>
      <c r="E216" s="180" t="s">
        <v>520</v>
      </c>
      <c r="F216" s="180" t="s">
        <v>514</v>
      </c>
      <c r="G216" s="206" t="s">
        <v>635</v>
      </c>
      <c r="H216" s="180" t="s">
        <v>682</v>
      </c>
      <c r="I216" s="197">
        <v>197.39</v>
      </c>
      <c r="J216" s="191"/>
    </row>
    <row r="217" spans="2:10" ht="25.5">
      <c r="B217" s="137">
        <v>210</v>
      </c>
      <c r="C217" s="181">
        <v>43455</v>
      </c>
      <c r="D217" s="181"/>
      <c r="E217" s="180" t="s">
        <v>520</v>
      </c>
      <c r="F217" s="180" t="s">
        <v>514</v>
      </c>
      <c r="G217" s="206" t="s">
        <v>635</v>
      </c>
      <c r="H217" s="180" t="s">
        <v>682</v>
      </c>
      <c r="I217" s="197">
        <v>935.9</v>
      </c>
      <c r="J217" s="191"/>
    </row>
    <row r="218" spans="2:10" ht="25.5">
      <c r="B218" s="137">
        <v>211</v>
      </c>
      <c r="C218" s="181">
        <v>43455</v>
      </c>
      <c r="D218" s="181"/>
      <c r="E218" s="180" t="s">
        <v>520</v>
      </c>
      <c r="F218" s="180" t="s">
        <v>514</v>
      </c>
      <c r="G218" s="206" t="s">
        <v>635</v>
      </c>
      <c r="H218" s="180" t="s">
        <v>682</v>
      </c>
      <c r="I218" s="197">
        <v>519.82</v>
      </c>
      <c r="J218" s="191"/>
    </row>
    <row r="219" spans="2:10" ht="25.5">
      <c r="B219" s="137">
        <v>212</v>
      </c>
      <c r="C219" s="181">
        <v>43455</v>
      </c>
      <c r="D219" s="181"/>
      <c r="E219" s="180" t="s">
        <v>520</v>
      </c>
      <c r="F219" s="180" t="s">
        <v>514</v>
      </c>
      <c r="G219" s="206" t="s">
        <v>635</v>
      </c>
      <c r="H219" s="180" t="s">
        <v>682</v>
      </c>
      <c r="I219" s="197">
        <v>443.17</v>
      </c>
      <c r="J219" s="191"/>
    </row>
    <row r="220" spans="2:10" ht="25.5">
      <c r="B220" s="137">
        <v>213</v>
      </c>
      <c r="C220" s="181">
        <v>43455</v>
      </c>
      <c r="D220" s="181"/>
      <c r="E220" s="180" t="s">
        <v>520</v>
      </c>
      <c r="F220" s="180" t="s">
        <v>514</v>
      </c>
      <c r="G220" s="206" t="s">
        <v>635</v>
      </c>
      <c r="H220" s="180" t="s">
        <v>681</v>
      </c>
      <c r="I220" s="197">
        <v>3762.63</v>
      </c>
      <c r="J220" s="191"/>
    </row>
    <row r="221" spans="2:10" ht="25.5">
      <c r="B221" s="137">
        <v>214</v>
      </c>
      <c r="C221" s="181">
        <v>43455</v>
      </c>
      <c r="D221" s="181"/>
      <c r="E221" s="180" t="s">
        <v>520</v>
      </c>
      <c r="F221" s="180" t="s">
        <v>514</v>
      </c>
      <c r="G221" s="206" t="s">
        <v>635</v>
      </c>
      <c r="H221" s="180" t="s">
        <v>681</v>
      </c>
      <c r="I221" s="197">
        <v>2234.1</v>
      </c>
      <c r="J221" s="191"/>
    </row>
    <row r="222" spans="2:10" ht="25.5">
      <c r="B222" s="137">
        <v>215</v>
      </c>
      <c r="C222" s="181">
        <v>43455</v>
      </c>
      <c r="D222" s="181"/>
      <c r="E222" s="180" t="s">
        <v>520</v>
      </c>
      <c r="F222" s="180" t="s">
        <v>514</v>
      </c>
      <c r="G222" s="206" t="s">
        <v>635</v>
      </c>
      <c r="H222" s="180" t="s">
        <v>681</v>
      </c>
      <c r="I222" s="197">
        <v>1641.61</v>
      </c>
      <c r="J222" s="191"/>
    </row>
    <row r="223" spans="2:10" ht="63.75">
      <c r="B223" s="137">
        <v>216</v>
      </c>
      <c r="C223" s="181">
        <v>43460</v>
      </c>
      <c r="D223" s="181"/>
      <c r="E223" s="202" t="s">
        <v>455</v>
      </c>
      <c r="F223" s="180" t="s">
        <v>444</v>
      </c>
      <c r="G223" s="206" t="s">
        <v>590</v>
      </c>
      <c r="H223" s="180" t="s">
        <v>445</v>
      </c>
      <c r="I223" s="197">
        <v>6495.83</v>
      </c>
      <c r="J223" s="191"/>
    </row>
    <row r="224" spans="2:10" ht="51">
      <c r="B224" s="137">
        <v>217</v>
      </c>
      <c r="C224" s="181">
        <v>43460</v>
      </c>
      <c r="D224" s="181"/>
      <c r="E224" s="202" t="s">
        <v>530</v>
      </c>
      <c r="F224" s="180" t="s">
        <v>531</v>
      </c>
      <c r="G224" s="206" t="s">
        <v>591</v>
      </c>
      <c r="H224" s="180" t="s">
        <v>532</v>
      </c>
      <c r="I224" s="197">
        <v>8957.14</v>
      </c>
      <c r="J224" s="191"/>
    </row>
    <row r="225" spans="2:10" ht="51">
      <c r="B225" s="137">
        <v>218</v>
      </c>
      <c r="C225" s="181">
        <v>43460</v>
      </c>
      <c r="D225" s="181"/>
      <c r="E225" s="202" t="s">
        <v>492</v>
      </c>
      <c r="F225" s="180" t="s">
        <v>475</v>
      </c>
      <c r="G225" s="206" t="s">
        <v>549</v>
      </c>
      <c r="H225" s="180" t="s">
        <v>493</v>
      </c>
      <c r="I225" s="197">
        <v>66666.66</v>
      </c>
      <c r="J225" s="191"/>
    </row>
    <row r="226" spans="2:10" ht="89.25">
      <c r="B226" s="137">
        <v>219</v>
      </c>
      <c r="C226" s="181">
        <v>43460</v>
      </c>
      <c r="D226" s="181"/>
      <c r="E226" s="202" t="s">
        <v>677</v>
      </c>
      <c r="F226" s="180" t="s">
        <v>496</v>
      </c>
      <c r="G226" s="206" t="s">
        <v>553</v>
      </c>
      <c r="H226" s="180" t="s">
        <v>688</v>
      </c>
      <c r="I226" s="197">
        <v>39109.53</v>
      </c>
      <c r="J226" s="191"/>
    </row>
    <row r="227" spans="2:10" ht="51">
      <c r="B227" s="137">
        <v>220</v>
      </c>
      <c r="C227" s="181">
        <v>43460</v>
      </c>
      <c r="D227" s="181"/>
      <c r="E227" s="202" t="s">
        <v>520</v>
      </c>
      <c r="F227" s="180" t="s">
        <v>456</v>
      </c>
      <c r="G227" s="206" t="s">
        <v>550</v>
      </c>
      <c r="H227" s="180" t="s">
        <v>678</v>
      </c>
      <c r="I227" s="197">
        <v>7291.67</v>
      </c>
      <c r="J227" s="191"/>
    </row>
    <row r="228" spans="2:10" ht="89.25">
      <c r="B228" s="137">
        <v>221</v>
      </c>
      <c r="C228" s="181">
        <v>43460</v>
      </c>
      <c r="D228" s="181"/>
      <c r="E228" s="202" t="s">
        <v>709</v>
      </c>
      <c r="F228" s="180" t="s">
        <v>478</v>
      </c>
      <c r="G228" s="206" t="s">
        <v>567</v>
      </c>
      <c r="H228" s="180" t="s">
        <v>510</v>
      </c>
      <c r="I228" s="197">
        <v>21194.74</v>
      </c>
      <c r="J228" s="191"/>
    </row>
    <row r="229" spans="2:10" ht="38.25">
      <c r="B229" s="137">
        <v>222</v>
      </c>
      <c r="C229" s="181">
        <v>43460</v>
      </c>
      <c r="D229" s="181"/>
      <c r="E229" s="202" t="s">
        <v>442</v>
      </c>
      <c r="F229" s="180" t="s">
        <v>498</v>
      </c>
      <c r="G229" s="206" t="s">
        <v>644</v>
      </c>
      <c r="H229" s="180" t="s">
        <v>451</v>
      </c>
      <c r="I229" s="197">
        <v>71557.92</v>
      </c>
      <c r="J229" s="191"/>
    </row>
    <row r="230" spans="2:10" ht="76.5">
      <c r="B230" s="137">
        <v>223</v>
      </c>
      <c r="C230" s="199">
        <v>43461</v>
      </c>
      <c r="D230" s="199"/>
      <c r="E230" s="203" t="s">
        <v>710</v>
      </c>
      <c r="F230" s="200" t="s">
        <v>711</v>
      </c>
      <c r="G230" s="201" t="s">
        <v>712</v>
      </c>
      <c r="H230" s="203" t="s">
        <v>713</v>
      </c>
      <c r="I230" s="205">
        <v>2323582.21</v>
      </c>
      <c r="J230" s="191"/>
    </row>
    <row r="231" spans="2:10" ht="76.5">
      <c r="B231" s="137">
        <v>224</v>
      </c>
      <c r="C231" s="181">
        <v>43465</v>
      </c>
      <c r="D231" s="181"/>
      <c r="E231" s="202" t="s">
        <v>455</v>
      </c>
      <c r="F231" s="180" t="s">
        <v>547</v>
      </c>
      <c r="G231" s="206" t="s">
        <v>665</v>
      </c>
      <c r="H231" s="180" t="s">
        <v>666</v>
      </c>
      <c r="I231" s="197">
        <v>1470</v>
      </c>
      <c r="J231" s="191"/>
    </row>
    <row r="232" spans="2:10" ht="51">
      <c r="B232" s="137">
        <v>225</v>
      </c>
      <c r="C232" s="181">
        <v>43465</v>
      </c>
      <c r="D232" s="181"/>
      <c r="E232" s="202" t="s">
        <v>520</v>
      </c>
      <c r="F232" s="180" t="s">
        <v>502</v>
      </c>
      <c r="G232" s="206" t="s">
        <v>560</v>
      </c>
      <c r="H232" s="180" t="s">
        <v>503</v>
      </c>
      <c r="I232" s="197">
        <v>485</v>
      </c>
      <c r="J232" s="191"/>
    </row>
    <row r="233" spans="2:10" ht="51">
      <c r="B233" s="137">
        <v>226</v>
      </c>
      <c r="C233" s="181">
        <v>43465</v>
      </c>
      <c r="D233" s="181"/>
      <c r="E233" s="202" t="s">
        <v>520</v>
      </c>
      <c r="F233" s="180" t="s">
        <v>502</v>
      </c>
      <c r="G233" s="206" t="s">
        <v>560</v>
      </c>
      <c r="H233" s="180" t="s">
        <v>503</v>
      </c>
      <c r="I233" s="197">
        <v>485</v>
      </c>
      <c r="J233" s="191"/>
    </row>
    <row r="234" spans="2:10" ht="51">
      <c r="B234" s="137">
        <v>227</v>
      </c>
      <c r="C234" s="181">
        <v>43465</v>
      </c>
      <c r="D234" s="181"/>
      <c r="E234" s="202" t="s">
        <v>695</v>
      </c>
      <c r="F234" s="180" t="s">
        <v>439</v>
      </c>
      <c r="G234" s="206" t="s">
        <v>566</v>
      </c>
      <c r="H234" s="180" t="s">
        <v>696</v>
      </c>
      <c r="I234" s="197">
        <v>25016</v>
      </c>
      <c r="J234" s="191"/>
    </row>
    <row r="235" spans="2:10" ht="76.5">
      <c r="B235" s="137">
        <v>228</v>
      </c>
      <c r="C235" s="181">
        <v>43465</v>
      </c>
      <c r="D235" s="181"/>
      <c r="E235" s="202" t="s">
        <v>698</v>
      </c>
      <c r="F235" s="180" t="s">
        <v>488</v>
      </c>
      <c r="G235" s="206" t="s">
        <v>570</v>
      </c>
      <c r="H235" s="180" t="s">
        <v>483</v>
      </c>
      <c r="I235" s="197">
        <v>23234.5</v>
      </c>
      <c r="J235" s="191"/>
    </row>
    <row r="236" spans="2:10" ht="51">
      <c r="B236" s="137">
        <v>229</v>
      </c>
      <c r="C236" s="181">
        <v>43465</v>
      </c>
      <c r="D236" s="181"/>
      <c r="E236" s="202" t="s">
        <v>520</v>
      </c>
      <c r="F236" s="180" t="s">
        <v>435</v>
      </c>
      <c r="G236" s="206" t="s">
        <v>551</v>
      </c>
      <c r="H236" s="180" t="s">
        <v>689</v>
      </c>
      <c r="I236" s="197">
        <v>82680</v>
      </c>
      <c r="J236" s="191"/>
    </row>
    <row r="237" spans="2:10" ht="38.25">
      <c r="B237" s="137">
        <v>230</v>
      </c>
      <c r="C237" s="181">
        <v>43465</v>
      </c>
      <c r="D237" s="181"/>
      <c r="E237" s="180" t="s">
        <v>597</v>
      </c>
      <c r="F237" s="180" t="s">
        <v>714</v>
      </c>
      <c r="G237" s="206" t="s">
        <v>715</v>
      </c>
      <c r="H237" s="180" t="s">
        <v>716</v>
      </c>
      <c r="I237" s="197">
        <v>470200</v>
      </c>
      <c r="J237" s="191"/>
    </row>
    <row r="238" spans="2:10" ht="38.25">
      <c r="B238" s="137">
        <v>231</v>
      </c>
      <c r="C238" s="181">
        <v>43465</v>
      </c>
      <c r="D238" s="181"/>
      <c r="E238" s="211" t="s">
        <v>717</v>
      </c>
      <c r="F238" s="180" t="s">
        <v>425</v>
      </c>
      <c r="G238" s="206" t="s">
        <v>718</v>
      </c>
      <c r="H238" s="180" t="s">
        <v>719</v>
      </c>
      <c r="I238" s="197">
        <v>27090</v>
      </c>
      <c r="J238" s="191"/>
    </row>
    <row r="239" spans="2:10" ht="25.5">
      <c r="B239" s="137">
        <v>232</v>
      </c>
      <c r="C239" s="181">
        <v>43465</v>
      </c>
      <c r="D239" s="181"/>
      <c r="E239" s="180" t="s">
        <v>520</v>
      </c>
      <c r="F239" s="180" t="s">
        <v>427</v>
      </c>
      <c r="G239" s="206" t="s">
        <v>623</v>
      </c>
      <c r="H239" s="180" t="s">
        <v>674</v>
      </c>
      <c r="I239" s="197">
        <v>19425</v>
      </c>
      <c r="J239" s="191"/>
    </row>
  </sheetData>
  <sheetProtection/>
  <autoFilter ref="B6:J239"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36" t="s">
        <v>308</v>
      </c>
      <c r="B2" s="236"/>
      <c r="C2" s="236"/>
      <c r="D2" s="236"/>
      <c r="E2" s="236"/>
      <c r="F2" s="236"/>
    </row>
    <row r="3" spans="1:6" ht="41.25" customHeight="1">
      <c r="A3" s="36" t="s">
        <v>0</v>
      </c>
      <c r="B3" s="36" t="s">
        <v>1</v>
      </c>
      <c r="C3" s="36" t="s">
        <v>322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4"/>
    </row>
    <row r="5" spans="1:6" ht="60" customHeight="1">
      <c r="A5" s="23" t="s">
        <v>316</v>
      </c>
      <c r="B5" s="18" t="s">
        <v>317</v>
      </c>
      <c r="C5" s="249" t="s">
        <v>363</v>
      </c>
      <c r="D5" s="3" t="s">
        <v>20</v>
      </c>
      <c r="E5" s="3" t="s">
        <v>20</v>
      </c>
      <c r="F5" s="154"/>
    </row>
    <row r="6" spans="1:6" ht="48">
      <c r="A6" s="23" t="s">
        <v>318</v>
      </c>
      <c r="B6" s="18" t="s">
        <v>319</v>
      </c>
      <c r="C6" s="250"/>
      <c r="D6" s="3" t="s">
        <v>20</v>
      </c>
      <c r="E6" s="3" t="s">
        <v>20</v>
      </c>
      <c r="F6" s="154"/>
    </row>
    <row r="7" spans="1:6" ht="48">
      <c r="A7" s="23" t="s">
        <v>320</v>
      </c>
      <c r="B7" s="18" t="s">
        <v>27</v>
      </c>
      <c r="C7" s="250"/>
      <c r="D7" s="3" t="s">
        <v>20</v>
      </c>
      <c r="E7" s="3" t="s">
        <v>20</v>
      </c>
      <c r="F7" s="154"/>
    </row>
    <row r="8" spans="1:6" ht="36">
      <c r="A8" s="23" t="s">
        <v>123</v>
      </c>
      <c r="B8" s="18" t="s">
        <v>66</v>
      </c>
      <c r="C8" s="251"/>
      <c r="D8" s="3" t="s">
        <v>40</v>
      </c>
      <c r="E8" s="3" t="s">
        <v>40</v>
      </c>
      <c r="F8" s="154"/>
    </row>
    <row r="9" spans="1:6" ht="16.5" customHeight="1">
      <c r="A9" s="24" t="s">
        <v>28</v>
      </c>
      <c r="B9" s="18"/>
      <c r="C9" s="18"/>
      <c r="D9" s="3"/>
      <c r="E9" s="3"/>
      <c r="F9" s="154"/>
    </row>
    <row r="10" spans="1:6" ht="60">
      <c r="A10" s="23" t="s">
        <v>124</v>
      </c>
      <c r="B10" s="12" t="s">
        <v>29</v>
      </c>
      <c r="C10" s="249" t="s">
        <v>363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51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7"/>
    </row>
    <row r="13" spans="1:6" ht="60" customHeight="1">
      <c r="A13" s="23" t="s">
        <v>255</v>
      </c>
      <c r="B13" s="12" t="s">
        <v>337</v>
      </c>
      <c r="C13" s="249" t="s">
        <v>363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399</v>
      </c>
      <c r="B14" s="12" t="s">
        <v>33</v>
      </c>
      <c r="C14" s="251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7"/>
    </row>
    <row r="16" spans="1:6" ht="67.5" customHeight="1">
      <c r="A16" s="23" t="s">
        <v>256</v>
      </c>
      <c r="B16" s="10" t="s">
        <v>334</v>
      </c>
      <c r="C16" s="249" t="s">
        <v>363</v>
      </c>
      <c r="D16" s="3" t="s">
        <v>3</v>
      </c>
      <c r="E16" s="3" t="s">
        <v>3</v>
      </c>
      <c r="F16" s="111" t="s">
        <v>398</v>
      </c>
    </row>
    <row r="17" spans="1:6" ht="84" customHeight="1">
      <c r="A17" s="23" t="s">
        <v>258</v>
      </c>
      <c r="B17" s="18" t="s">
        <v>260</v>
      </c>
      <c r="C17" s="250"/>
      <c r="D17" s="3" t="s">
        <v>323</v>
      </c>
      <c r="E17" s="3" t="s">
        <v>3</v>
      </c>
      <c r="F17" s="156"/>
    </row>
    <row r="18" spans="1:6" ht="12.75">
      <c r="A18" s="23" t="s">
        <v>259</v>
      </c>
      <c r="B18" s="18" t="s">
        <v>261</v>
      </c>
      <c r="C18" s="251"/>
      <c r="D18" s="3" t="s">
        <v>40</v>
      </c>
      <c r="E18" s="3" t="s">
        <v>40</v>
      </c>
      <c r="F18" s="15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9" customWidth="1"/>
    <col min="6" max="6" width="18.28125" style="47" customWidth="1"/>
    <col min="7" max="7" width="16.421875" style="170" customWidth="1"/>
    <col min="8" max="8" width="16.421875" style="47" customWidth="1"/>
    <col min="9" max="9" width="21.00390625" style="174" customWidth="1"/>
    <col min="10" max="10" width="28.8515625" style="168" customWidth="1"/>
    <col min="11" max="16384" width="11.421875" style="47" customWidth="1"/>
  </cols>
  <sheetData>
    <row r="1" spans="9:13" ht="18">
      <c r="I1" s="173" t="s">
        <v>396</v>
      </c>
      <c r="J1" s="165"/>
      <c r="K1" s="129"/>
      <c r="L1" s="129"/>
      <c r="M1" s="129"/>
    </row>
    <row r="2" spans="2:13" ht="15.75">
      <c r="B2" s="268" t="s">
        <v>236</v>
      </c>
      <c r="C2" s="268"/>
      <c r="D2" s="268"/>
      <c r="E2" s="268"/>
      <c r="F2" s="268"/>
      <c r="G2" s="268"/>
      <c r="H2" s="268"/>
      <c r="I2" s="268"/>
      <c r="J2" s="166"/>
      <c r="K2" s="130"/>
      <c r="L2" s="130"/>
      <c r="M2" s="130"/>
    </row>
    <row r="3" spans="2:13" ht="15.75">
      <c r="B3" s="73"/>
      <c r="C3" s="73"/>
      <c r="J3" s="167"/>
      <c r="K3" s="131"/>
      <c r="L3" s="131"/>
      <c r="M3" s="131"/>
    </row>
    <row r="4" spans="2:9" ht="24.75" customHeight="1">
      <c r="B4" s="62" t="s">
        <v>148</v>
      </c>
      <c r="C4" s="80" t="s">
        <v>400</v>
      </c>
      <c r="D4" s="81"/>
      <c r="E4" s="164"/>
      <c r="F4" s="82"/>
      <c r="G4" s="86" t="s">
        <v>149</v>
      </c>
      <c r="H4" s="86"/>
      <c r="I4" s="163" t="s">
        <v>401</v>
      </c>
    </row>
    <row r="5" spans="2:9" ht="12" customHeight="1">
      <c r="B5" s="48"/>
      <c r="C5" s="48"/>
      <c r="D5" s="132"/>
      <c r="E5" s="62"/>
      <c r="I5" s="99"/>
    </row>
    <row r="6" spans="2:10" ht="52.5" customHeight="1">
      <c r="B6" s="136" t="s">
        <v>146</v>
      </c>
      <c r="C6" s="136" t="s">
        <v>233</v>
      </c>
      <c r="D6" s="115" t="s">
        <v>237</v>
      </c>
      <c r="E6" s="115" t="s">
        <v>234</v>
      </c>
      <c r="F6" s="115" t="s">
        <v>238</v>
      </c>
      <c r="G6" s="115" t="s">
        <v>336</v>
      </c>
      <c r="H6" s="115" t="s">
        <v>335</v>
      </c>
      <c r="I6" s="115" t="s">
        <v>235</v>
      </c>
      <c r="J6" s="176"/>
    </row>
    <row r="7" spans="2:10" ht="54" customHeight="1">
      <c r="B7" s="97">
        <v>1</v>
      </c>
      <c r="C7" s="124" t="s">
        <v>412</v>
      </c>
      <c r="D7" s="120" t="s">
        <v>416</v>
      </c>
      <c r="E7" s="120" t="s">
        <v>402</v>
      </c>
      <c r="F7" s="121"/>
      <c r="G7" s="171">
        <v>83306.78</v>
      </c>
      <c r="H7" s="121"/>
      <c r="I7" s="171">
        <v>1999362.72</v>
      </c>
      <c r="J7" s="169" t="s">
        <v>403</v>
      </c>
    </row>
    <row r="8" spans="2:10" ht="72" customHeight="1">
      <c r="B8" s="97">
        <v>2</v>
      </c>
      <c r="C8" s="135" t="s">
        <v>413</v>
      </c>
      <c r="D8" s="122" t="s">
        <v>404</v>
      </c>
      <c r="E8" s="122" t="s">
        <v>405</v>
      </c>
      <c r="F8" s="123"/>
      <c r="G8" s="172">
        <v>20104.17</v>
      </c>
      <c r="H8" s="123"/>
      <c r="I8" s="172">
        <v>482500</v>
      </c>
      <c r="J8" s="169" t="s">
        <v>417</v>
      </c>
    </row>
    <row r="9" spans="2:10" ht="57" customHeight="1">
      <c r="B9" s="97">
        <v>3</v>
      </c>
      <c r="C9" s="135" t="s">
        <v>414</v>
      </c>
      <c r="D9" s="122" t="s">
        <v>406</v>
      </c>
      <c r="E9" s="122" t="s">
        <v>407</v>
      </c>
      <c r="F9" s="123"/>
      <c r="G9" s="175">
        <v>7291.67</v>
      </c>
      <c r="H9" s="123"/>
      <c r="I9" s="172">
        <v>175000</v>
      </c>
      <c r="J9" s="169" t="s">
        <v>408</v>
      </c>
    </row>
    <row r="10" spans="2:10" ht="36.75" customHeight="1">
      <c r="B10" s="97">
        <v>4</v>
      </c>
      <c r="C10" s="135" t="s">
        <v>415</v>
      </c>
      <c r="D10" s="122" t="s">
        <v>409</v>
      </c>
      <c r="E10" s="122" t="s">
        <v>410</v>
      </c>
      <c r="F10" s="123"/>
      <c r="G10" s="172">
        <v>30020.2</v>
      </c>
      <c r="H10" s="123"/>
      <c r="I10" s="172" t="s">
        <v>411</v>
      </c>
      <c r="J10" s="169" t="s">
        <v>418</v>
      </c>
    </row>
    <row r="11" spans="2:10" ht="20.25" customHeight="1">
      <c r="B11" s="97">
        <v>5</v>
      </c>
      <c r="C11" s="135"/>
      <c r="D11" s="122"/>
      <c r="E11" s="122"/>
      <c r="F11" s="123"/>
      <c r="G11" s="172"/>
      <c r="H11" s="123"/>
      <c r="I11" s="172"/>
      <c r="J11" s="169"/>
    </row>
    <row r="12" spans="2:10" ht="20.25" customHeight="1">
      <c r="B12" s="97">
        <v>6</v>
      </c>
      <c r="C12" s="135"/>
      <c r="D12" s="122"/>
      <c r="E12" s="122"/>
      <c r="F12" s="123"/>
      <c r="G12" s="172"/>
      <c r="H12" s="123"/>
      <c r="I12" s="172"/>
      <c r="J12" s="169"/>
    </row>
    <row r="13" spans="2:10" ht="20.25" customHeight="1">
      <c r="B13" s="97">
        <v>7</v>
      </c>
      <c r="C13" s="135"/>
      <c r="D13" s="122"/>
      <c r="E13" s="122"/>
      <c r="F13" s="123"/>
      <c r="G13" s="172"/>
      <c r="H13" s="123"/>
      <c r="I13" s="172"/>
      <c r="J13" s="169"/>
    </row>
    <row r="14" spans="2:10" ht="20.25" customHeight="1">
      <c r="B14" s="97">
        <v>8</v>
      </c>
      <c r="C14" s="135"/>
      <c r="D14" s="122"/>
      <c r="E14" s="122"/>
      <c r="F14" s="123"/>
      <c r="G14" s="172"/>
      <c r="H14" s="123"/>
      <c r="I14" s="172"/>
      <c r="J14" s="169"/>
    </row>
    <row r="15" spans="2:10" ht="20.25" customHeight="1">
      <c r="B15" s="97">
        <v>9</v>
      </c>
      <c r="C15" s="135"/>
      <c r="D15" s="122"/>
      <c r="E15" s="122"/>
      <c r="F15" s="123"/>
      <c r="G15" s="172"/>
      <c r="H15" s="123"/>
      <c r="I15" s="172"/>
      <c r="J15" s="169"/>
    </row>
    <row r="16" spans="2:10" ht="20.25" customHeight="1">
      <c r="B16" s="97">
        <v>10</v>
      </c>
      <c r="C16" s="135"/>
      <c r="D16" s="122"/>
      <c r="E16" s="122"/>
      <c r="F16" s="123"/>
      <c r="G16" s="172"/>
      <c r="H16" s="123"/>
      <c r="I16" s="172"/>
      <c r="J16" s="169"/>
    </row>
    <row r="17" spans="2:10" ht="19.5" customHeight="1">
      <c r="B17" s="137" t="s">
        <v>147</v>
      </c>
      <c r="C17" s="50"/>
      <c r="D17" s="50"/>
      <c r="E17" s="97"/>
      <c r="F17" s="50"/>
      <c r="G17" s="87"/>
      <c r="H17" s="50"/>
      <c r="I17" s="137"/>
      <c r="J17" s="169"/>
    </row>
    <row r="18" spans="2:3" ht="12.75">
      <c r="B18" s="133"/>
      <c r="C18" s="133"/>
    </row>
    <row r="19" spans="2:3" ht="12.75">
      <c r="B19" s="134"/>
      <c r="C19" s="134"/>
    </row>
    <row r="20" spans="2:3" ht="12.75">
      <c r="B20" s="134"/>
      <c r="C20" s="134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1" t="s">
        <v>397</v>
      </c>
    </row>
    <row r="2" spans="2:15" ht="15.75" customHeight="1">
      <c r="B2" s="302" t="s">
        <v>229</v>
      </c>
      <c r="C2" s="302"/>
      <c r="D2" s="302"/>
      <c r="E2" s="302"/>
      <c r="F2" s="302"/>
      <c r="G2" s="302"/>
      <c r="H2" s="302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58"/>
      <c r="D4" s="258"/>
      <c r="E4" s="258"/>
      <c r="F4" s="258"/>
      <c r="G4" s="86" t="s">
        <v>149</v>
      </c>
      <c r="H4" s="55"/>
    </row>
    <row r="6" spans="2:8" ht="33" customHeight="1">
      <c r="B6" s="127" t="s">
        <v>146</v>
      </c>
      <c r="C6" s="138" t="s">
        <v>277</v>
      </c>
      <c r="D6" s="128" t="s">
        <v>228</v>
      </c>
      <c r="E6" s="127" t="s">
        <v>230</v>
      </c>
      <c r="F6" s="108" t="s">
        <v>231</v>
      </c>
      <c r="G6" s="128" t="s">
        <v>188</v>
      </c>
      <c r="H6" s="108" t="s">
        <v>304</v>
      </c>
    </row>
    <row r="7" spans="2:8" ht="19.5" customHeight="1">
      <c r="B7" s="97">
        <v>1</v>
      </c>
      <c r="C7" s="126"/>
      <c r="D7" s="126"/>
      <c r="E7" s="126"/>
      <c r="F7" s="126"/>
      <c r="G7" s="125"/>
      <c r="H7" s="125"/>
    </row>
    <row r="8" spans="2:8" ht="19.5" customHeight="1">
      <c r="B8" s="97">
        <v>2</v>
      </c>
      <c r="C8" s="126"/>
      <c r="D8" s="126"/>
      <c r="E8" s="126"/>
      <c r="F8" s="126"/>
      <c r="G8" s="125"/>
      <c r="H8" s="125"/>
    </row>
    <row r="9" spans="2:8" ht="19.5" customHeight="1">
      <c r="B9" s="97">
        <v>3</v>
      </c>
      <c r="C9" s="126"/>
      <c r="D9" s="126"/>
      <c r="E9" s="126"/>
      <c r="F9" s="126"/>
      <c r="G9" s="125"/>
      <c r="H9" s="125"/>
    </row>
    <row r="10" spans="2:8" ht="19.5" customHeight="1">
      <c r="B10" s="97">
        <v>4</v>
      </c>
      <c r="C10" s="126"/>
      <c r="D10" s="126"/>
      <c r="E10" s="126"/>
      <c r="F10" s="126"/>
      <c r="G10" s="125"/>
      <c r="H10" s="125"/>
    </row>
    <row r="11" spans="2:8" ht="19.5" customHeight="1">
      <c r="B11" s="97">
        <v>5</v>
      </c>
      <c r="C11" s="126"/>
      <c r="D11" s="126"/>
      <c r="E11" s="126"/>
      <c r="F11" s="126"/>
      <c r="G11" s="125"/>
      <c r="H11" s="125"/>
    </row>
    <row r="12" spans="2:8" ht="19.5" customHeight="1">
      <c r="B12" s="97">
        <v>6</v>
      </c>
      <c r="C12" s="126"/>
      <c r="D12" s="126"/>
      <c r="E12" s="126"/>
      <c r="F12" s="126"/>
      <c r="G12" s="125"/>
      <c r="H12" s="125"/>
    </row>
    <row r="13" spans="2:8" ht="19.5" customHeight="1">
      <c r="B13" s="97">
        <v>7</v>
      </c>
      <c r="C13" s="126"/>
      <c r="D13" s="126"/>
      <c r="E13" s="126"/>
      <c r="F13" s="126"/>
      <c r="G13" s="125"/>
      <c r="H13" s="125"/>
    </row>
    <row r="14" spans="2:8" ht="19.5" customHeight="1">
      <c r="B14" s="97">
        <v>8</v>
      </c>
      <c r="C14" s="126"/>
      <c r="D14" s="126"/>
      <c r="E14" s="126"/>
      <c r="F14" s="126"/>
      <c r="G14" s="125"/>
      <c r="H14" s="125"/>
    </row>
    <row r="15" spans="2:8" ht="19.5" customHeight="1">
      <c r="B15" s="97">
        <v>9</v>
      </c>
      <c r="C15" s="126"/>
      <c r="D15" s="126"/>
      <c r="E15" s="126"/>
      <c r="F15" s="126"/>
      <c r="G15" s="125"/>
      <c r="H15" s="125"/>
    </row>
    <row r="16" spans="2:8" ht="19.5" customHeight="1">
      <c r="B16" s="97">
        <v>10</v>
      </c>
      <c r="C16" s="126"/>
      <c r="D16" s="126"/>
      <c r="E16" s="126"/>
      <c r="F16" s="126"/>
      <c r="G16" s="125"/>
      <c r="H16" s="125"/>
    </row>
    <row r="17" spans="2:8" ht="19.5" customHeight="1">
      <c r="B17" s="117" t="s">
        <v>147</v>
      </c>
      <c r="C17" s="126"/>
      <c r="D17" s="126"/>
      <c r="E17" s="126"/>
      <c r="F17" s="126"/>
      <c r="G17" s="125"/>
      <c r="H17" s="125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8" t="s">
        <v>373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54" t="s">
        <v>145</v>
      </c>
      <c r="C2" s="254"/>
      <c r="D2" s="254"/>
      <c r="E2" s="254"/>
      <c r="F2" s="254"/>
      <c r="G2" s="254"/>
      <c r="H2" s="254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52"/>
      <c r="D4" s="252"/>
      <c r="E4" s="64"/>
      <c r="F4" s="62" t="s">
        <v>364</v>
      </c>
      <c r="G4" s="252"/>
      <c r="H4" s="252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8" t="s">
        <v>155</v>
      </c>
      <c r="D6" s="45" t="s">
        <v>284</v>
      </c>
      <c r="E6" s="45" t="s">
        <v>228</v>
      </c>
      <c r="F6" s="45" t="s">
        <v>338</v>
      </c>
      <c r="G6" s="45" t="s">
        <v>365</v>
      </c>
      <c r="H6" s="45" t="s">
        <v>366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8" t="s">
        <v>262</v>
      </c>
      <c r="C18" s="64"/>
      <c r="D18" s="64"/>
      <c r="E18" s="64"/>
      <c r="F18" s="64"/>
      <c r="G18" s="64"/>
      <c r="H18" s="64"/>
    </row>
    <row r="19" spans="2:8" ht="12.75">
      <c r="B19" s="159" t="s">
        <v>368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53"/>
      <c r="C21" s="253"/>
      <c r="D21" s="253"/>
      <c r="E21" s="253"/>
      <c r="F21" s="25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1" t="s">
        <v>374</v>
      </c>
    </row>
    <row r="2" spans="2:8" ht="15.75">
      <c r="B2" s="254" t="s">
        <v>152</v>
      </c>
      <c r="C2" s="254"/>
      <c r="D2" s="254"/>
      <c r="E2" s="254"/>
      <c r="F2" s="254"/>
      <c r="G2" s="254"/>
      <c r="H2" s="254"/>
    </row>
    <row r="3" spans="2:8" ht="15">
      <c r="B3" s="262" t="s">
        <v>369</v>
      </c>
      <c r="C3" s="262"/>
      <c r="D3" s="262"/>
      <c r="E3" s="262"/>
      <c r="F3" s="262"/>
      <c r="G3" s="262"/>
      <c r="H3" s="262"/>
    </row>
    <row r="4" spans="2:8" ht="15">
      <c r="B4" s="160"/>
      <c r="C4" s="160"/>
      <c r="D4" s="160"/>
      <c r="E4" s="160"/>
      <c r="F4" s="160"/>
      <c r="G4" s="160"/>
      <c r="H4" s="160"/>
    </row>
    <row r="5" spans="2:8" ht="12.75">
      <c r="B5" s="61" t="s">
        <v>151</v>
      </c>
      <c r="C5" s="258"/>
      <c r="D5" s="258"/>
      <c r="E5" s="258"/>
      <c r="F5" s="62"/>
      <c r="G5" s="62" t="s">
        <v>288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55" t="s">
        <v>153</v>
      </c>
      <c r="C7" s="256"/>
      <c r="D7" s="257"/>
      <c r="E7" s="74" t="s">
        <v>280</v>
      </c>
      <c r="F7" s="74" t="s">
        <v>283</v>
      </c>
      <c r="G7" s="58" t="s">
        <v>281</v>
      </c>
      <c r="H7" s="58" t="s">
        <v>282</v>
      </c>
    </row>
    <row r="8" spans="2:8" ht="19.5" customHeight="1">
      <c r="B8" s="259"/>
      <c r="C8" s="260"/>
      <c r="D8" s="261"/>
      <c r="E8" s="50"/>
      <c r="F8" s="51"/>
      <c r="G8" s="51"/>
      <c r="H8" s="69">
        <f>SUM(E8:G8)</f>
        <v>0</v>
      </c>
    </row>
    <row r="9" spans="2:8" ht="19.5" customHeight="1">
      <c r="B9" s="259"/>
      <c r="C9" s="260"/>
      <c r="D9" s="26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59"/>
      <c r="C10" s="260"/>
      <c r="D10" s="261"/>
      <c r="E10" s="50"/>
      <c r="F10" s="51"/>
      <c r="G10" s="51"/>
      <c r="H10" s="69">
        <f t="shared" si="0"/>
        <v>0</v>
      </c>
    </row>
    <row r="11" spans="2:8" ht="19.5" customHeight="1">
      <c r="B11" s="259"/>
      <c r="C11" s="260"/>
      <c r="D11" s="261"/>
      <c r="E11" s="50"/>
      <c r="F11" s="51"/>
      <c r="G11" s="51"/>
      <c r="H11" s="69">
        <f t="shared" si="0"/>
        <v>0</v>
      </c>
    </row>
    <row r="12" spans="2:8" ht="19.5" customHeight="1">
      <c r="B12" s="259"/>
      <c r="C12" s="260"/>
      <c r="D12" s="261"/>
      <c r="E12" s="50"/>
      <c r="F12" s="51"/>
      <c r="G12" s="51"/>
      <c r="H12" s="69">
        <f t="shared" si="0"/>
        <v>0</v>
      </c>
    </row>
    <row r="13" spans="2:8" ht="19.5" customHeight="1">
      <c r="B13" s="259"/>
      <c r="C13" s="260"/>
      <c r="D13" s="261"/>
      <c r="E13" s="50"/>
      <c r="F13" s="50"/>
      <c r="G13" s="50"/>
      <c r="H13" s="69">
        <f t="shared" si="0"/>
        <v>0</v>
      </c>
    </row>
    <row r="14" spans="2:8" ht="19.5" customHeight="1">
      <c r="B14" s="259"/>
      <c r="C14" s="260"/>
      <c r="D14" s="261"/>
      <c r="E14" s="50"/>
      <c r="F14" s="50"/>
      <c r="G14" s="50"/>
      <c r="H14" s="69">
        <f t="shared" si="0"/>
        <v>0</v>
      </c>
    </row>
    <row r="15" spans="2:8" ht="19.5" customHeight="1">
      <c r="B15" s="259"/>
      <c r="C15" s="260"/>
      <c r="D15" s="261"/>
      <c r="E15" s="50"/>
      <c r="F15" s="50"/>
      <c r="G15" s="50"/>
      <c r="H15" s="69">
        <f t="shared" si="0"/>
        <v>0</v>
      </c>
    </row>
    <row r="16" spans="2:8" ht="19.5" customHeight="1">
      <c r="B16" s="259"/>
      <c r="C16" s="260"/>
      <c r="D16" s="261"/>
      <c r="E16" s="50"/>
      <c r="F16" s="50"/>
      <c r="G16" s="50"/>
      <c r="H16" s="69">
        <f t="shared" si="0"/>
        <v>0</v>
      </c>
    </row>
    <row r="17" spans="2:8" ht="19.5" customHeight="1">
      <c r="B17" s="255" t="s">
        <v>286</v>
      </c>
      <c r="C17" s="256"/>
      <c r="D17" s="257"/>
      <c r="E17" s="143">
        <f>SUM(E8:E16)</f>
        <v>0</v>
      </c>
      <c r="F17" s="143">
        <f>SUM(F8:F16)</f>
        <v>0</v>
      </c>
      <c r="G17" s="143">
        <f>SUM(G8:G16)</f>
        <v>0</v>
      </c>
      <c r="H17" s="143">
        <f>SUM(H8:H16)</f>
        <v>0</v>
      </c>
    </row>
    <row r="18" spans="2:8" ht="12.75">
      <c r="B18" s="141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367</v>
      </c>
      <c r="C19" s="71"/>
      <c r="D19" s="56"/>
      <c r="E19" s="56"/>
      <c r="F19" s="56"/>
      <c r="G19" s="56"/>
      <c r="H19" s="64"/>
    </row>
    <row r="21" ht="12.75">
      <c r="B21" s="146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1" t="s">
        <v>375</v>
      </c>
    </row>
    <row r="2" spans="2:10" ht="15.75">
      <c r="B2" s="266" t="s">
        <v>370</v>
      </c>
      <c r="C2" s="266"/>
      <c r="D2" s="266"/>
      <c r="E2" s="266"/>
      <c r="F2" s="266"/>
      <c r="G2" s="266"/>
      <c r="H2" s="266"/>
      <c r="I2" s="72"/>
      <c r="J2" s="72"/>
    </row>
    <row r="3" spans="2:10" ht="15.75">
      <c r="B3" s="150"/>
      <c r="C3" s="150"/>
      <c r="D3" s="150"/>
      <c r="E3" s="150"/>
      <c r="F3" s="150"/>
      <c r="G3" s="150"/>
      <c r="H3" s="150"/>
      <c r="I3" s="72"/>
      <c r="J3" s="72"/>
    </row>
    <row r="4" spans="2:8" ht="12.75">
      <c r="B4" s="61" t="s">
        <v>148</v>
      </c>
      <c r="C4" s="263"/>
      <c r="D4" s="264"/>
      <c r="E4" s="264"/>
      <c r="F4" s="265"/>
      <c r="G4" s="62" t="s">
        <v>288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287</v>
      </c>
      <c r="G6" s="74" t="s">
        <v>372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2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1" t="s">
        <v>376</v>
      </c>
    </row>
    <row r="2" ht="12.75">
      <c r="I2" s="161"/>
    </row>
    <row r="3" spans="2:10" ht="15.75">
      <c r="B3" s="268" t="s">
        <v>291</v>
      </c>
      <c r="C3" s="268"/>
      <c r="D3" s="268"/>
      <c r="E3" s="268"/>
      <c r="F3" s="268"/>
      <c r="G3" s="268"/>
      <c r="H3" s="268"/>
      <c r="I3" s="268"/>
      <c r="J3" s="72"/>
    </row>
    <row r="5" spans="2:9" ht="12.75">
      <c r="B5" s="61" t="s">
        <v>148</v>
      </c>
      <c r="C5" s="56"/>
      <c r="D5" s="258"/>
      <c r="E5" s="258"/>
      <c r="F5" s="258"/>
      <c r="H5" s="62" t="s">
        <v>288</v>
      </c>
      <c r="I5" s="55"/>
    </row>
    <row r="7" spans="2:9" ht="33.75" customHeight="1">
      <c r="B7" s="269" t="s">
        <v>160</v>
      </c>
      <c r="C7" s="270"/>
      <c r="D7" s="273" t="s">
        <v>155</v>
      </c>
      <c r="E7" s="273" t="s">
        <v>237</v>
      </c>
      <c r="F7" s="275" t="s">
        <v>278</v>
      </c>
      <c r="G7" s="275" t="s">
        <v>279</v>
      </c>
      <c r="H7" s="277" t="s">
        <v>161</v>
      </c>
      <c r="I7" s="278"/>
    </row>
    <row r="8" spans="2:9" ht="15.75" customHeight="1">
      <c r="B8" s="271"/>
      <c r="C8" s="272"/>
      <c r="D8" s="274"/>
      <c r="E8" s="274"/>
      <c r="F8" s="276"/>
      <c r="G8" s="276"/>
      <c r="H8" s="92" t="s">
        <v>162</v>
      </c>
      <c r="I8" s="92" t="s">
        <v>163</v>
      </c>
    </row>
    <row r="9" spans="2:9" ht="19.5" customHeight="1">
      <c r="B9" s="267">
        <v>1</v>
      </c>
      <c r="C9" s="267"/>
      <c r="D9" s="88"/>
      <c r="E9" s="88"/>
      <c r="F9" s="89"/>
      <c r="G9" s="89"/>
      <c r="H9" s="90"/>
      <c r="I9" s="90"/>
    </row>
    <row r="10" spans="2:9" ht="19.5" customHeight="1">
      <c r="B10" s="267">
        <v>2</v>
      </c>
      <c r="C10" s="267"/>
      <c r="D10" s="91"/>
      <c r="E10" s="91"/>
      <c r="F10" s="89"/>
      <c r="G10" s="89"/>
      <c r="H10" s="90"/>
      <c r="I10" s="90"/>
    </row>
    <row r="11" spans="2:9" ht="19.5" customHeight="1">
      <c r="B11" s="267">
        <v>3</v>
      </c>
      <c r="C11" s="267"/>
      <c r="D11" s="91"/>
      <c r="E11" s="91"/>
      <c r="F11" s="89"/>
      <c r="G11" s="89"/>
      <c r="H11" s="90"/>
      <c r="I11" s="90"/>
    </row>
    <row r="12" spans="2:9" ht="19.5" customHeight="1">
      <c r="B12" s="267">
        <v>4</v>
      </c>
      <c r="C12" s="267"/>
      <c r="D12" s="91"/>
      <c r="E12" s="91"/>
      <c r="F12" s="89"/>
      <c r="G12" s="89"/>
      <c r="H12" s="90"/>
      <c r="I12" s="90"/>
    </row>
    <row r="13" spans="2:9" ht="19.5" customHeight="1">
      <c r="B13" s="267">
        <v>5</v>
      </c>
      <c r="C13" s="267"/>
      <c r="D13" s="91"/>
      <c r="E13" s="91"/>
      <c r="F13" s="89"/>
      <c r="G13" s="89"/>
      <c r="H13" s="90"/>
      <c r="I13" s="90"/>
    </row>
    <row r="14" spans="2:9" ht="19.5" customHeight="1">
      <c r="B14" s="267">
        <v>6</v>
      </c>
      <c r="C14" s="267"/>
      <c r="D14" s="91"/>
      <c r="E14" s="91"/>
      <c r="F14" s="89"/>
      <c r="G14" s="89"/>
      <c r="H14" s="90"/>
      <c r="I14" s="90"/>
    </row>
    <row r="15" spans="2:9" ht="19.5" customHeight="1">
      <c r="B15" s="267">
        <v>7</v>
      </c>
      <c r="C15" s="267"/>
      <c r="D15" s="91"/>
      <c r="E15" s="91"/>
      <c r="F15" s="89"/>
      <c r="G15" s="89"/>
      <c r="H15" s="90"/>
      <c r="I15" s="90"/>
    </row>
    <row r="16" spans="2:9" ht="19.5" customHeight="1">
      <c r="B16" s="267">
        <v>8</v>
      </c>
      <c r="C16" s="267"/>
      <c r="D16" s="91"/>
      <c r="E16" s="91"/>
      <c r="F16" s="89"/>
      <c r="G16" s="89"/>
      <c r="H16" s="90"/>
      <c r="I16" s="90"/>
    </row>
    <row r="17" spans="2:9" ht="19.5" customHeight="1">
      <c r="B17" s="267">
        <v>9</v>
      </c>
      <c r="C17" s="267"/>
      <c r="D17" s="91"/>
      <c r="E17" s="91"/>
      <c r="F17" s="89"/>
      <c r="G17" s="89"/>
      <c r="H17" s="90"/>
      <c r="I17" s="90"/>
    </row>
    <row r="18" spans="2:9" ht="19.5" customHeight="1">
      <c r="B18" s="267">
        <v>10</v>
      </c>
      <c r="C18" s="267"/>
      <c r="D18" s="91"/>
      <c r="E18" s="91"/>
      <c r="F18" s="89"/>
      <c r="G18" s="89"/>
      <c r="H18" s="90"/>
      <c r="I18" s="90"/>
    </row>
    <row r="19" spans="2:9" ht="19.5" customHeight="1">
      <c r="B19" s="267" t="s">
        <v>147</v>
      </c>
      <c r="C19" s="267"/>
      <c r="D19" s="91"/>
      <c r="E19" s="91"/>
      <c r="F19" s="89"/>
      <c r="G19" s="89"/>
      <c r="H19" s="90"/>
      <c r="I19" s="90"/>
    </row>
    <row r="20" ht="7.5" customHeight="1"/>
    <row r="21" ht="12.75">
      <c r="B21" s="142" t="s">
        <v>263</v>
      </c>
    </row>
    <row r="22" ht="12.75">
      <c r="B22" s="53" t="s">
        <v>292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1" t="s">
        <v>377</v>
      </c>
    </row>
    <row r="2" spans="2:7" ht="15.75">
      <c r="B2" s="268" t="s">
        <v>166</v>
      </c>
      <c r="C2" s="268"/>
      <c r="D2" s="268"/>
      <c r="E2" s="268"/>
      <c r="F2" s="268"/>
      <c r="G2" s="268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85" t="s">
        <v>164</v>
      </c>
      <c r="C6" s="286"/>
      <c r="D6" s="289" t="s">
        <v>165</v>
      </c>
      <c r="E6" s="289" t="s">
        <v>330</v>
      </c>
      <c r="F6" s="291" t="s">
        <v>333</v>
      </c>
      <c r="G6" s="292"/>
    </row>
    <row r="7" spans="2:7" ht="24.75" customHeight="1">
      <c r="B7" s="287"/>
      <c r="C7" s="288"/>
      <c r="D7" s="290"/>
      <c r="E7" s="290"/>
      <c r="F7" s="144" t="s">
        <v>294</v>
      </c>
      <c r="G7" s="144" t="s">
        <v>293</v>
      </c>
    </row>
    <row r="8" spans="2:7" ht="12.75">
      <c r="B8" s="281"/>
      <c r="C8" s="282"/>
      <c r="D8" s="50"/>
      <c r="E8" s="50"/>
      <c r="F8" s="50"/>
      <c r="G8" s="50"/>
    </row>
    <row r="9" spans="2:7" ht="12.75">
      <c r="B9" s="281"/>
      <c r="C9" s="282"/>
      <c r="D9" s="50"/>
      <c r="E9" s="50"/>
      <c r="F9" s="50"/>
      <c r="G9" s="50"/>
    </row>
    <row r="10" spans="2:7" ht="12.75">
      <c r="B10" s="281"/>
      <c r="C10" s="282"/>
      <c r="D10" s="50"/>
      <c r="E10" s="50"/>
      <c r="F10" s="50"/>
      <c r="G10" s="50"/>
    </row>
    <row r="11" spans="2:7" ht="12.75">
      <c r="B11" s="281"/>
      <c r="C11" s="282"/>
      <c r="D11" s="50"/>
      <c r="E11" s="50"/>
      <c r="F11" s="50"/>
      <c r="G11" s="50"/>
    </row>
    <row r="12" spans="2:7" ht="12.75">
      <c r="B12" s="281"/>
      <c r="C12" s="282"/>
      <c r="D12" s="50"/>
      <c r="E12" s="50"/>
      <c r="F12" s="50"/>
      <c r="G12" s="50"/>
    </row>
    <row r="13" spans="2:7" ht="12.75">
      <c r="B13" s="283" t="s">
        <v>147</v>
      </c>
      <c r="C13" s="284"/>
      <c r="D13" s="75"/>
      <c r="E13" s="75"/>
      <c r="F13" s="76"/>
      <c r="G13" s="76"/>
    </row>
    <row r="14" spans="2:7" ht="12.75">
      <c r="B14" s="279"/>
      <c r="C14" s="280"/>
      <c r="D14" s="77"/>
      <c r="E14" s="77"/>
      <c r="F14" s="78"/>
      <c r="G14" s="78"/>
    </row>
    <row r="15" ht="7.5" customHeight="1"/>
    <row r="16" ht="12.75">
      <c r="B16" s="153" t="s">
        <v>331</v>
      </c>
    </row>
    <row r="17" ht="12.75">
      <c r="B17" s="73" t="s">
        <v>378</v>
      </c>
    </row>
    <row r="18" ht="12.75">
      <c r="B18" s="47" t="s">
        <v>332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1" t="s">
        <v>379</v>
      </c>
    </row>
    <row r="2" spans="2:7" ht="15.75">
      <c r="B2" s="268" t="s">
        <v>168</v>
      </c>
      <c r="C2" s="268"/>
      <c r="D2" s="268"/>
      <c r="E2" s="268"/>
      <c r="F2" s="268"/>
      <c r="G2" s="268"/>
    </row>
    <row r="4" spans="2:7" ht="12.75">
      <c r="B4" s="62" t="s">
        <v>148</v>
      </c>
      <c r="C4" s="258"/>
      <c r="D4" s="258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0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182" customWidth="1"/>
    <col min="3" max="3" width="19.7109375" style="134" bestFit="1" customWidth="1"/>
    <col min="4" max="4" width="36.421875" style="134" customWidth="1"/>
    <col min="5" max="5" width="18.421875" style="134" bestFit="1" customWidth="1"/>
    <col min="6" max="6" width="27.8515625" style="134" customWidth="1"/>
    <col min="7" max="7" width="16.57421875" style="134" customWidth="1"/>
    <col min="8" max="8" width="21.57421875" style="134" bestFit="1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3" t="s">
        <v>380</v>
      </c>
    </row>
    <row r="2" spans="2:8" ht="12.75">
      <c r="B2" s="293" t="s">
        <v>174</v>
      </c>
      <c r="C2" s="293"/>
      <c r="D2" s="293"/>
      <c r="E2" s="293"/>
      <c r="F2" s="293"/>
      <c r="G2" s="293"/>
      <c r="H2" s="293"/>
    </row>
    <row r="4" spans="2:8" ht="17.25" customHeight="1">
      <c r="B4" s="184" t="s">
        <v>148</v>
      </c>
      <c r="C4" s="294" t="s">
        <v>400</v>
      </c>
      <c r="D4" s="294"/>
      <c r="E4" s="294"/>
      <c r="G4" s="185" t="s">
        <v>149</v>
      </c>
      <c r="H4" s="177" t="s">
        <v>595</v>
      </c>
    </row>
    <row r="6" spans="2:8" ht="33.75" customHeight="1">
      <c r="B6" s="186" t="s">
        <v>146</v>
      </c>
      <c r="C6" s="187" t="s">
        <v>175</v>
      </c>
      <c r="D6" s="188" t="s">
        <v>176</v>
      </c>
      <c r="E6" s="188" t="s">
        <v>178</v>
      </c>
      <c r="F6" s="188" t="s">
        <v>177</v>
      </c>
      <c r="G6" s="187" t="s">
        <v>265</v>
      </c>
      <c r="H6" s="187" t="s">
        <v>266</v>
      </c>
    </row>
    <row r="7" spans="2:8" ht="63.75">
      <c r="B7" s="189">
        <v>1</v>
      </c>
      <c r="C7" s="196" t="s">
        <v>675</v>
      </c>
      <c r="D7" s="194" t="s">
        <v>676</v>
      </c>
      <c r="E7" s="196">
        <v>20100712599</v>
      </c>
      <c r="F7" s="194" t="s">
        <v>542</v>
      </c>
      <c r="G7" s="212">
        <v>513500</v>
      </c>
      <c r="H7" s="212">
        <v>22251.67</v>
      </c>
    </row>
    <row r="8" spans="2:8" ht="63.75">
      <c r="B8" s="189">
        <v>2</v>
      </c>
      <c r="C8" s="196" t="s">
        <v>480</v>
      </c>
      <c r="D8" s="194" t="s">
        <v>647</v>
      </c>
      <c r="E8" s="196">
        <v>20566047234</v>
      </c>
      <c r="F8" s="194" t="s">
        <v>487</v>
      </c>
      <c r="G8" s="195">
        <v>25989461</v>
      </c>
      <c r="H8" s="195">
        <v>28350</v>
      </c>
    </row>
    <row r="9" spans="2:8" ht="51">
      <c r="B9" s="189">
        <v>3</v>
      </c>
      <c r="C9" s="196" t="s">
        <v>571</v>
      </c>
      <c r="D9" s="194" t="s">
        <v>620</v>
      </c>
      <c r="E9" s="196">
        <v>20100717124</v>
      </c>
      <c r="F9" s="194" t="s">
        <v>489</v>
      </c>
      <c r="G9" s="212">
        <v>9737199.74</v>
      </c>
      <c r="H9" s="212">
        <v>550</v>
      </c>
    </row>
    <row r="10" spans="2:8" ht="63.75">
      <c r="B10" s="189">
        <v>4</v>
      </c>
      <c r="C10" s="196" t="s">
        <v>480</v>
      </c>
      <c r="D10" s="194" t="s">
        <v>621</v>
      </c>
      <c r="E10" s="196">
        <v>20566047234</v>
      </c>
      <c r="F10" s="194" t="s">
        <v>487</v>
      </c>
      <c r="G10" s="212">
        <v>25989461</v>
      </c>
      <c r="H10" s="212">
        <v>14200</v>
      </c>
    </row>
    <row r="11" spans="2:8" ht="76.5">
      <c r="B11" s="189">
        <v>5</v>
      </c>
      <c r="C11" s="196" t="s">
        <v>588</v>
      </c>
      <c r="D11" s="194" t="s">
        <v>626</v>
      </c>
      <c r="E11" s="196">
        <v>20100717124</v>
      </c>
      <c r="F11" s="194" t="s">
        <v>489</v>
      </c>
      <c r="G11" s="212">
        <v>28710056.18</v>
      </c>
      <c r="H11" s="212">
        <v>1550</v>
      </c>
    </row>
    <row r="12" spans="2:8" ht="63.75">
      <c r="B12" s="189">
        <v>6</v>
      </c>
      <c r="C12" s="196" t="s">
        <v>480</v>
      </c>
      <c r="D12" s="194" t="s">
        <v>647</v>
      </c>
      <c r="E12" s="196">
        <v>20566047234</v>
      </c>
      <c r="F12" s="194" t="s">
        <v>487</v>
      </c>
      <c r="G12" s="212">
        <v>25989461</v>
      </c>
      <c r="H12" s="212">
        <v>21200</v>
      </c>
    </row>
    <row r="13" spans="2:8" ht="51">
      <c r="B13" s="189">
        <v>7</v>
      </c>
      <c r="C13" s="196" t="s">
        <v>551</v>
      </c>
      <c r="D13" s="194" t="s">
        <v>650</v>
      </c>
      <c r="E13" s="196">
        <v>20520847767</v>
      </c>
      <c r="F13" s="194" t="s">
        <v>435</v>
      </c>
      <c r="G13" s="212">
        <v>2976480</v>
      </c>
      <c r="H13" s="212">
        <v>41.5</v>
      </c>
    </row>
    <row r="14" spans="2:8" ht="63.75">
      <c r="B14" s="189">
        <v>8</v>
      </c>
      <c r="C14" s="196" t="s">
        <v>720</v>
      </c>
      <c r="D14" s="194" t="s">
        <v>540</v>
      </c>
      <c r="E14" s="196">
        <v>20555227583</v>
      </c>
      <c r="F14" s="194" t="s">
        <v>543</v>
      </c>
      <c r="G14" s="213">
        <v>1466000</v>
      </c>
      <c r="H14" s="213">
        <v>39093.33</v>
      </c>
    </row>
  </sheetData>
  <sheetProtection/>
  <mergeCells count="2">
    <mergeCell ref="B2:H2"/>
    <mergeCell ref="C4:E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2019-01-15T15:34:09Z</cp:lastPrinted>
  <dcterms:created xsi:type="dcterms:W3CDTF">2013-03-02T00:49:18Z</dcterms:created>
  <dcterms:modified xsi:type="dcterms:W3CDTF">2019-01-29T14:42:56Z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