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firstSheet="14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<sst xmlns="http://schemas.openxmlformats.org/spreadsheetml/2006/main" count="652" uniqueCount="429">
  <si>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</si>
  <si>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</si>
  <si>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</si>
  <si>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</si>
  <si>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</si>
  <si>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</si>
  <si>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</si>
  <si>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</si>
  <si>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</si>
  <si>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</si>
  <si>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</si>
  <si>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</si>
  <si>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</si>
  <si>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</si>
  <si>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</si>
  <si>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</si>
  <si>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</si>
  <si>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</si>
  <si>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</si>
  <si>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</si>
  <si>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</si>
  <si>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</si>
  <si>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</si>
  <si>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</si>
  <si>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</si>
  <si>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</si>
  <si>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</si>
  <si>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</si>
  <si>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</si>
  <si>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</si>
  <si>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</si>
  <si>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</si>
  <si>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</si>
  <si>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</si>
  <si>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</si>
  <si>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</si>
  <si>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</si>
  <si>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</si>
  <si>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</si>
  <si>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</si>
  <si>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</si>
  <si>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</si>
  <si>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</si>
  <si>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</si>
  <si>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</si>
  <si>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</si>
  <si>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</si>
  <si>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</si>
  <si>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</si>
  <si>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</si>
  <si>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</si>
  <si>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</si>
  <si>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</si>
  <si>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</si>
  <si>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</si>
  <si>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</si>
  <si>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</si>
  <si>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</si>
  <si>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</si>
  <si>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</si>
  <si>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</si>
  <si>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</si>
  <si>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</si>
  <si>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</si>
  <si>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</si>
  <si>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</si>
  <si>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</si>
  <si>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</si>
  <si>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</si>
  <si>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</si>
  <si>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</si>
  <si>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</si>
  <si>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</si>
  <si>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</si>
  <si>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</si>
  <si>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</si>
  <si>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</si>
  <si>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</si>
  <si>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</si>
  <si>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</si>
  <si>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</si>
  <si>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</si>
  <si>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</si>
  <si>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</si>
  <si>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</si>
  <si>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</si>
  <si>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</si>
  <si>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</si>
  <si>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</si>
  <si>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</si>
  <si>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</si>
  <si>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</si>
  <si>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</si>
  <si>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</si>
  <si>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</si>
  <si>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</si>
  <si>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</si>
  <si>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</si>
  <si>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</si>
  <si>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</si>
  <si>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</si>
  <si>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</si>
  <si>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</si>
  <si>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</si>
  <si>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</si>
  <si>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</si>
  <si>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</si>
  <si>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</si>
  <si>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</si>
  <si>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</si>
  <si>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</si>
  <si>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</si>
  <si>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</si>
  <si>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</si>
  <si>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</si>
  <si>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</si>
  <si>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</si>
  <si>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</si>
  <si>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</si>
  <si>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</si>
  <si>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</si>
  <si>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</si>
  <si>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</si>
  <si>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</si>
  <si>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</si>
  <si>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</si>
  <si>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</si>
  <si>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</si>
  <si>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</si>
  <si>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</si>
  <si>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</si>
  <si>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</si>
  <si>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</si>
  <si>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</si>
  <si>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</si>
  <si>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</si>
  <si>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</si>
  <si>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</si>
  <si>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</si>
  <si>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</si>
  <si>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</si>
  <si>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</si>
  <si>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</si>
  <si>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</si>
  <si>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</si>
  <si>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</si>
  <si>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</si>
  <si>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</si>
  <si>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</si>
  <si>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</si>
  <si>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</si>
  <si>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</si>
  <si>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</si>
  <si>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</si>
  <si>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</si>
  <si>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</si>
  <si>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</si>
  <si>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</si>
  <si>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</si>
  <si>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</si>
  <si>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</si>
  <si>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</si>
  <si>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</si>
  <si>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</si>
  <si>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</si>
  <si>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</si>
  <si>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</si>
  <si>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</si>
  <si>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</si>
  <si>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</si>
  <si>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</si>
  <si>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</si>
  <si>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</si>
  <si>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</si>
  <si>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</si>
  <si>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</si>
  <si>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</si>
  <si>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</si>
  <si>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</si>
  <si>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</si>
  <si>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</si>
  <si>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</si>
  <si>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</si>
  <si>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</si>
  <si>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</si>
  <si>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</si>
  <si>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</si>
  <si>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</si>
  <si>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</si>
  <si>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</si>
  <si>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</si>
  <si>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</si>
  <si>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</si>
  <si>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</si>
  <si>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</si>
  <si>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</si>
  <si>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</si>
  <si>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</si>
  <si>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</si>
  <si>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</si>
  <si>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</si>
  <si>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</si>
  <si>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</si>
  <si>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</si>
  <si>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</si>
  <si>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</si>
  <si>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</si>
  <si>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</si>
  <si>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</si>
  <si>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</si>
  <si>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</si>
  <si>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</si>
  <si>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</si>
  <si>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</si>
  <si>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</si>
  <si>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</si>
  <si>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</si>
  <si>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</si>
  <si>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</si>
  <si>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</si>
  <si>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</si>
  <si>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</si>
  <si>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</si>
  <si>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</si>
  <si>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</si>
  <si>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</si>
  <si>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</si>
  <si>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</si>
  <si>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</si>
  <si>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</si>
  <si>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</si>
  <si>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</si>
  <si>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</si>
  <si>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</si>
  <si>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</si>
  <si>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</si>
  <si>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</si>
  <si>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</si>
  <si>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</si>
  <si>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</si>
  <si>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</si>
  <si>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</si>
  <si>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</si>
  <si>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</si>
  <si>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</si>
  <si>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</si>
  <si>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</si>
  <si>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</si>
  <si>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</si>
  <si>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</si>
  <si>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</si>
  <si>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</si>
  <si>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</si>
  <si>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</si>
  <si>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</si>
  <si>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</si>
  <si>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</si>
  <si>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</si>
  <si>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</si>
  <si>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</si>
  <si>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</si>
  <si>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</si>
  <si>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</si>
  <si>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</si>
  <si>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</si>
  <si>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</si>
  <si>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</si>
  <si>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</si>
  <si>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</si>
  <si>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</si>
  <si>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</si>
  <si>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</si>
  <si>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</si>
  <si>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</si>
  <si>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</si>
  <si>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</si>
  <si>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</si>
  <si>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</si>
  <si>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</si>
  <si>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</si>
  <si>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</si>
  <si>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</si>
  <si>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</si>
  <si>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</si>
  <si>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</si>
  <si>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</si>
  <si>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</si>
  <si>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</si>
  <si>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</si>
  <si>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</si>
  <si>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</si>
  <si>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</si>
  <si>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</si>
  <si>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</si>
  <si>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</si>
  <si>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</si>
  <si>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</si>
  <si>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</si>
  <si>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</si>
  <si>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</si>
  <si>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</si>
  <si>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</si>
  <si>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</si>
  <si>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</si>
  <si>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</si>
  <si>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</si>
  <si>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</si>
  <si>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</si>
  <si>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</si>
  <si>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</si>
  <si>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</si>
  <si>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</si>
  <si>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</si>
  <si>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</si>
  <si>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</si>
  <si>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</si>
  <si>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</si>
  <si>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</si>
  <si>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</si>
  <si>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</si>
  <si>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</si>
  <si>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</si>
  <si>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</si>
  <si>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</si>
  <si>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</si>
  <si>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</si>
  <si>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</si>
  <si>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</si>
  <si>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</si>
  <si>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</si>
  <si>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</si>
  <si>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</si>
  <si>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</si>
  <si>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</si>
  <si>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</si>
  <si>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</si>
  <si>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</si>
  <si>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</si>
  <si>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</si>
  <si>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</si>
  <si>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</si>
  <si>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</si>
  <si>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</si>
  <si>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</si>
  <si>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</si>
  <si>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</si>
  <si>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</si>
  <si>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</si>
  <si>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</si>
  <si>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</si>
  <si>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</si>
  <si>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</si>
  <si>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</si>
  <si>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</si>
  <si>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</si>
  <si>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</si>
  <si>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</si>
  <si>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</si>
  <si>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</si>
  <si>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</si>
  <si>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</si>
  <si>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</si>
  <si>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</si>
  <si>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</si>
  <si>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</si>
  <si>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</si>
  <si>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</si>
  <si>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</si>
  <si>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</si>
  <si>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</si>
  <si>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</si>
  <si>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</si>
  <si>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</si>
  <si>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</si>
  <si>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</si>
  <si>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</si>
  <si>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</si>
  <si>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</si>
  <si>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</si>
  <si>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</si>
  <si>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</si>
  <si>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</si>
  <si>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</si>
  <si>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</si>
  <si>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</si>
  <si>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</si>
  <si>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</si>
  <si>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</si>
  <si>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</si>
  <si>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</si>
  <si>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</si>
  <si>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</si>
  <si>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</si>
  <si>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</si>
  <si>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</si>
  <si>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</si>
  <si>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</si>
  <si>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</si>
  <si>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</si>
  <si>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</si>
  <si>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</si>
  <si>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</si>
  <si>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</si>
  <si>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</si>
  <si>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</si>
  <si>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</si>
  <si>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</si>
  <si>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</si>
  <si>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</si>
  <si>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</si>
  <si>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</si>
  <si>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 xml:space="preserve">LAUDO </t>
  </si>
  <si>
    <t xml:space="preserve">INSTITUCIONAL </t>
  </si>
  <si>
    <t>CENTRO DE ARBITRAJE  PUCP</t>
  </si>
  <si>
    <t xml:space="preserve">INSTITUTO DE DESARROLLO AERONÁUTICO Y MEDIO AMBIENTE </t>
  </si>
  <si>
    <t>PEJOVES VIVAR MIGUEL ANGEL</t>
  </si>
  <si>
    <t>25611443</t>
  </si>
  <si>
    <t>17.7.2021</t>
  </si>
  <si>
    <t xml:space="preserve">Luciano Barchi Velaochaga </t>
  </si>
  <si>
    <t xml:space="preserve">Gastón Fernández Cruz </t>
  </si>
  <si>
    <t>Bruno Marchese Quintana</t>
  </si>
  <si>
    <t>12.12.2018</t>
  </si>
  <si>
    <t>Dólar</t>
  </si>
  <si>
    <t>Reduccion de prestaciones y devolución de penalidades</t>
  </si>
  <si>
    <t>Alex Sandro Salinas Villaorduña</t>
  </si>
  <si>
    <t>10256742972</t>
  </si>
  <si>
    <t>25674297</t>
  </si>
  <si>
    <t>CORPAC S.A. - EL TRIBUNAL ORDENÓ EL PAGO DE USS 27,105.44 POR DEVOLUCIÓN DE PENALIDADES Y USS 865.69 POR INTERESES</t>
  </si>
  <si>
    <t>II Trimestre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</si>
</sst>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0" fillId="0" borderId="10" xfId="0" applyNumberFormat="1" applyFont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0" fillId="0" borderId="14" xfId="0" applyNumberFormat="1" applyFont="1" applyBorder="1" applyAlignment="1">
      <alignment horizontal="right" vertical="center" wrapText="1"/>
    </xf>
    <xf numFmtId="4" fontId="70" fillId="35" borderId="14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vertical="center" wrapText="1"/>
      <protection locked="0"/>
    </xf>
    <xf numFmtId="4" fontId="70" fillId="35" borderId="10" xfId="0" applyNumberFormat="1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1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4" fontId="72" fillId="35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1" t="s">
        <v>312</v>
      </c>
      <c r="B2" s="221"/>
      <c r="C2" s="221"/>
      <c r="D2" s="221"/>
      <c r="E2" s="221"/>
      <c r="F2" s="22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8" t="s">
        <v>349</v>
      </c>
      <c r="D5" s="3" t="s">
        <v>326</v>
      </c>
      <c r="E5" s="3" t="s">
        <v>3</v>
      </c>
      <c r="F5" s="164"/>
    </row>
    <row r="6" spans="1:6" ht="12.75" customHeight="1">
      <c r="A6" s="227" t="s">
        <v>5</v>
      </c>
      <c r="B6" s="218" t="s">
        <v>44</v>
      </c>
      <c r="C6" s="219"/>
      <c r="D6" s="231" t="s">
        <v>326</v>
      </c>
      <c r="E6" s="231" t="s">
        <v>40</v>
      </c>
      <c r="F6" s="225"/>
    </row>
    <row r="7" spans="1:6" ht="27.75" customHeight="1">
      <c r="A7" s="229"/>
      <c r="B7" s="230"/>
      <c r="C7" s="219"/>
      <c r="D7" s="232"/>
      <c r="E7" s="232"/>
      <c r="F7" s="226"/>
    </row>
    <row r="8" spans="1:6" ht="112.5" customHeight="1">
      <c r="A8" s="16" t="s">
        <v>6</v>
      </c>
      <c r="B8" s="7" t="s">
        <v>242</v>
      </c>
      <c r="C8" s="22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8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9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9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9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9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9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0"/>
      <c r="D17" s="3" t="s">
        <v>326</v>
      </c>
      <c r="E17" s="3" t="s">
        <v>37</v>
      </c>
      <c r="F17" s="164"/>
    </row>
    <row r="18" spans="1:6" ht="24">
      <c r="A18" s="227" t="s">
        <v>14</v>
      </c>
      <c r="B18" s="37" t="s">
        <v>35</v>
      </c>
      <c r="C18" s="218" t="s">
        <v>350</v>
      </c>
      <c r="D18" s="3" t="s">
        <v>3</v>
      </c>
      <c r="E18" s="3" t="s">
        <v>3</v>
      </c>
      <c r="F18" s="164"/>
    </row>
    <row r="19" spans="1:6" ht="24">
      <c r="A19" s="228"/>
      <c r="B19" s="37" t="s">
        <v>36</v>
      </c>
      <c r="C19" s="219"/>
      <c r="D19" s="3" t="s">
        <v>37</v>
      </c>
      <c r="E19" s="3" t="s">
        <v>40</v>
      </c>
      <c r="F19" s="164"/>
    </row>
    <row r="20" spans="1:6" ht="24">
      <c r="A20" s="229"/>
      <c r="B20" s="38" t="s">
        <v>243</v>
      </c>
      <c r="C20" s="22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8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9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9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9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8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9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8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8" t="s">
        <v>360</v>
      </c>
      <c r="D53" s="8" t="s">
        <v>3</v>
      </c>
      <c r="E53" s="8" t="s">
        <v>3</v>
      </c>
      <c r="F53" s="222" t="s">
        <v>136</v>
      </c>
    </row>
    <row r="54" spans="1:6" ht="45" customHeight="1">
      <c r="A54" s="16" t="s">
        <v>252</v>
      </c>
      <c r="B54" s="25" t="s">
        <v>300</v>
      </c>
      <c r="C54" s="219"/>
      <c r="D54" s="8" t="s">
        <v>3</v>
      </c>
      <c r="E54" s="8" t="s">
        <v>3</v>
      </c>
      <c r="F54" s="223"/>
    </row>
    <row r="55" spans="1:6" ht="45" customHeight="1">
      <c r="A55" s="16" t="s">
        <v>253</v>
      </c>
      <c r="B55" s="7" t="s">
        <v>301</v>
      </c>
      <c r="C55" s="219"/>
      <c r="D55" s="8" t="s">
        <v>3</v>
      </c>
      <c r="E55" s="8" t="s">
        <v>3</v>
      </c>
      <c r="F55" s="223"/>
    </row>
    <row r="56" spans="1:6" ht="45" customHeight="1">
      <c r="A56" s="16" t="s">
        <v>254</v>
      </c>
      <c r="B56" s="7" t="s">
        <v>302</v>
      </c>
      <c r="C56" s="220"/>
      <c r="D56" s="8" t="s">
        <v>3</v>
      </c>
      <c r="E56" s="8" t="s">
        <v>3</v>
      </c>
      <c r="F56" s="22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F4" s="242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2"/>
      <c r="D6" s="242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5" t="s">
        <v>186</v>
      </c>
      <c r="C2" s="285"/>
      <c r="D2" s="285"/>
      <c r="E2" s="285"/>
      <c r="F2" s="285"/>
      <c r="G2" s="285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2"/>
      <c r="D4" s="242"/>
      <c r="E4" s="24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6" t="s">
        <v>180</v>
      </c>
      <c r="C6" s="287"/>
      <c r="D6" s="108" t="s">
        <v>181</v>
      </c>
      <c r="E6" s="286" t="s">
        <v>182</v>
      </c>
      <c r="F6" s="287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2"/>
      <c r="E4" s="242"/>
      <c r="F4" s="242"/>
      <c r="G4" s="242"/>
      <c r="H4" s="24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4" t="s">
        <v>69</v>
      </c>
      <c r="C3" s="314"/>
      <c r="D3" s="315"/>
      <c r="E3" s="316" t="s">
        <v>70</v>
      </c>
      <c r="F3" s="317"/>
      <c r="G3" s="317"/>
      <c r="H3" s="318"/>
    </row>
    <row r="4" spans="2:8" ht="12.75" customHeight="1">
      <c r="B4" s="314"/>
      <c r="C4" s="314"/>
      <c r="D4" s="315"/>
      <c r="E4" s="319"/>
      <c r="F4" s="320"/>
      <c r="G4" s="320"/>
      <c r="H4" s="321"/>
    </row>
    <row r="5" spans="2:8" ht="12.75">
      <c r="B5" s="314"/>
      <c r="C5" s="314"/>
      <c r="D5" s="315"/>
      <c r="E5" s="322"/>
      <c r="F5" s="323"/>
      <c r="G5" s="323"/>
      <c r="H5" s="32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7" t="s">
        <v>72</v>
      </c>
      <c r="D7" s="308"/>
      <c r="E7" s="308"/>
      <c r="F7" s="308"/>
      <c r="G7" s="308"/>
      <c r="H7" s="30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5" t="s">
        <v>74</v>
      </c>
      <c r="D10" s="326"/>
      <c r="E10" s="327"/>
      <c r="F10" s="325" t="s">
        <v>75</v>
      </c>
      <c r="G10" s="326"/>
      <c r="H10" s="327"/>
    </row>
    <row r="11" spans="2:8" ht="12.75">
      <c r="B11" s="27"/>
      <c r="C11" s="328"/>
      <c r="D11" s="329"/>
      <c r="E11" s="330"/>
      <c r="F11" s="328"/>
      <c r="G11" s="329"/>
      <c r="H11" s="330"/>
    </row>
    <row r="12" spans="2:8" ht="12.75">
      <c r="B12" s="27"/>
      <c r="C12" s="328"/>
      <c r="D12" s="329"/>
      <c r="E12" s="330"/>
      <c r="F12" s="328"/>
      <c r="G12" s="329"/>
      <c r="H12" s="330"/>
    </row>
    <row r="13" spans="2:8" ht="12.75">
      <c r="B13" s="27"/>
      <c r="C13" s="302"/>
      <c r="D13" s="303"/>
      <c r="E13" s="304"/>
      <c r="F13" s="302"/>
      <c r="G13" s="303"/>
      <c r="H13" s="304"/>
    </row>
    <row r="14" spans="2:8" ht="12.75">
      <c r="B14" s="27"/>
      <c r="C14" s="288" t="s">
        <v>76</v>
      </c>
      <c r="D14" s="288"/>
      <c r="E14" s="28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9" t="s">
        <v>77</v>
      </c>
      <c r="D16" s="290"/>
      <c r="E16" s="291"/>
      <c r="F16" s="289" t="s">
        <v>78</v>
      </c>
      <c r="G16" s="292"/>
      <c r="H16" s="293"/>
    </row>
    <row r="17" spans="2:8" ht="12.75">
      <c r="B17" s="27"/>
      <c r="C17" s="294"/>
      <c r="D17" s="295"/>
      <c r="E17" s="296"/>
      <c r="F17" s="294"/>
      <c r="G17" s="300"/>
      <c r="H17" s="301"/>
    </row>
    <row r="18" spans="2:8" ht="12.75">
      <c r="B18" s="27"/>
      <c r="C18" s="297"/>
      <c r="D18" s="298"/>
      <c r="E18" s="299"/>
      <c r="F18" s="302"/>
      <c r="G18" s="303"/>
      <c r="H18" s="30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1" t="s">
        <v>79</v>
      </c>
      <c r="D20" s="312"/>
      <c r="E20" s="312"/>
      <c r="F20" s="312"/>
      <c r="G20" s="312"/>
      <c r="H20" s="313"/>
    </row>
    <row r="21" spans="2:8" ht="19.5" customHeight="1">
      <c r="B21" s="27"/>
      <c r="C21" s="34" t="s">
        <v>80</v>
      </c>
      <c r="D21" s="35" t="s">
        <v>81</v>
      </c>
      <c r="E21" s="305" t="s">
        <v>82</v>
      </c>
      <c r="F21" s="306"/>
      <c r="G21" s="305" t="s">
        <v>83</v>
      </c>
      <c r="H21" s="306"/>
    </row>
    <row r="22" spans="2:8" ht="12.75">
      <c r="B22" s="27"/>
      <c r="C22" s="342"/>
      <c r="D22" s="335"/>
      <c r="E22" s="328"/>
      <c r="F22" s="330"/>
      <c r="G22" s="328"/>
      <c r="H22" s="330"/>
    </row>
    <row r="23" spans="2:8" ht="12.75">
      <c r="B23" s="27"/>
      <c r="C23" s="335"/>
      <c r="D23" s="335"/>
      <c r="E23" s="328"/>
      <c r="F23" s="330"/>
      <c r="G23" s="328"/>
      <c r="H23" s="330"/>
    </row>
    <row r="24" spans="2:8" ht="12.75" customHeight="1">
      <c r="B24" s="27"/>
      <c r="C24" s="336"/>
      <c r="D24" s="336"/>
      <c r="E24" s="302"/>
      <c r="F24" s="304"/>
      <c r="G24" s="302"/>
      <c r="H24" s="304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35"/>
      <c r="D26" s="328"/>
      <c r="E26" s="330"/>
      <c r="F26" s="328"/>
      <c r="G26" s="330"/>
      <c r="H26" s="335"/>
    </row>
    <row r="27" spans="2:8" ht="12.75">
      <c r="B27" s="27"/>
      <c r="C27" s="336"/>
      <c r="D27" s="302"/>
      <c r="E27" s="304"/>
      <c r="F27" s="302"/>
      <c r="G27" s="304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7" t="s">
        <v>89</v>
      </c>
      <c r="D29" s="308"/>
      <c r="E29" s="308"/>
      <c r="F29" s="308"/>
      <c r="G29" s="308"/>
      <c r="H29" s="309"/>
    </row>
    <row r="30" spans="2:8" ht="12.75">
      <c r="B30" s="27"/>
      <c r="C30" s="294"/>
      <c r="D30" s="300"/>
      <c r="E30" s="300"/>
      <c r="F30" s="300"/>
      <c r="G30" s="300"/>
      <c r="H30" s="301"/>
    </row>
    <row r="31" spans="2:8" ht="12.75">
      <c r="B31" s="27"/>
      <c r="C31" s="328"/>
      <c r="D31" s="329"/>
      <c r="E31" s="329"/>
      <c r="F31" s="329"/>
      <c r="G31" s="329"/>
      <c r="H31" s="330"/>
    </row>
    <row r="32" spans="2:8" ht="12.75">
      <c r="B32" s="27"/>
      <c r="C32" s="328"/>
      <c r="D32" s="329"/>
      <c r="E32" s="329"/>
      <c r="F32" s="329"/>
      <c r="G32" s="329"/>
      <c r="H32" s="330"/>
    </row>
    <row r="33" spans="2:8" ht="12.75">
      <c r="B33" s="27"/>
      <c r="C33" s="328"/>
      <c r="D33" s="329"/>
      <c r="E33" s="329"/>
      <c r="F33" s="329"/>
      <c r="G33" s="329"/>
      <c r="H33" s="330"/>
    </row>
    <row r="34" spans="2:8" ht="12.75">
      <c r="B34" s="27"/>
      <c r="C34" s="302"/>
      <c r="D34" s="303"/>
      <c r="E34" s="303"/>
      <c r="F34" s="303"/>
      <c r="G34" s="303"/>
      <c r="H34" s="30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7" t="s">
        <v>91</v>
      </c>
      <c r="D36" s="308"/>
      <c r="E36" s="308"/>
      <c r="F36" s="308"/>
      <c r="G36" s="308"/>
      <c r="H36" s="309"/>
      <c r="I36" s="310"/>
    </row>
    <row r="37" spans="2:9" ht="20.25">
      <c r="B37" s="27"/>
      <c r="C37" s="337" t="s">
        <v>92</v>
      </c>
      <c r="D37" s="338"/>
      <c r="E37" s="337" t="s">
        <v>93</v>
      </c>
      <c r="F37" s="339"/>
      <c r="G37" s="340"/>
      <c r="H37" s="341"/>
      <c r="I37" s="31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10"/>
    </row>
    <row r="39" spans="2:9" ht="6" customHeight="1">
      <c r="B39" s="27"/>
      <c r="C39" s="27"/>
      <c r="D39" s="27"/>
      <c r="E39" s="27"/>
      <c r="F39" s="27"/>
      <c r="G39" s="27"/>
      <c r="H39" s="27"/>
      <c r="I39" s="310"/>
    </row>
    <row r="40" spans="2:9" ht="12.75">
      <c r="B40" s="27"/>
      <c r="C40" s="343" t="s">
        <v>96</v>
      </c>
      <c r="D40" s="344"/>
      <c r="E40" s="345"/>
      <c r="F40" s="349" t="s">
        <v>97</v>
      </c>
      <c r="G40" s="349"/>
      <c r="H40" s="350"/>
      <c r="I40" s="310"/>
    </row>
    <row r="41" spans="2:9" ht="12.75">
      <c r="B41" s="27"/>
      <c r="C41" s="346"/>
      <c r="D41" s="347"/>
      <c r="E41" s="348"/>
      <c r="F41" s="347"/>
      <c r="G41" s="347"/>
      <c r="H41" s="348"/>
      <c r="I41" s="310"/>
    </row>
    <row r="42" spans="2:9" ht="13.5" thickBot="1">
      <c r="B42" s="27"/>
      <c r="C42" s="351" t="s">
        <v>98</v>
      </c>
      <c r="D42" s="352"/>
      <c r="E42" s="353"/>
      <c r="F42" s="347"/>
      <c r="G42" s="347"/>
      <c r="H42" s="348"/>
      <c r="I42" s="310"/>
    </row>
    <row r="43" spans="2:9" ht="12.75">
      <c r="B43" s="27"/>
      <c r="C43" s="354" t="s">
        <v>96</v>
      </c>
      <c r="D43" s="355"/>
      <c r="E43" s="356"/>
      <c r="F43" s="347"/>
      <c r="G43" s="347"/>
      <c r="H43" s="348"/>
      <c r="I43" s="310"/>
    </row>
    <row r="44" spans="2:9" ht="12.75">
      <c r="B44" s="27"/>
      <c r="C44" s="346"/>
      <c r="D44" s="347"/>
      <c r="E44" s="348"/>
      <c r="F44" s="347"/>
      <c r="G44" s="347"/>
      <c r="H44" s="348"/>
      <c r="I44" s="310"/>
    </row>
    <row r="45" spans="2:9" ht="12.75">
      <c r="B45" s="27"/>
      <c r="C45" s="346"/>
      <c r="D45" s="347"/>
      <c r="E45" s="348"/>
      <c r="F45" s="347"/>
      <c r="G45" s="347"/>
      <c r="H45" s="348"/>
      <c r="I45" s="310"/>
    </row>
    <row r="46" spans="2:9" ht="12.75">
      <c r="B46" s="27"/>
      <c r="C46" s="346"/>
      <c r="D46" s="347"/>
      <c r="E46" s="348"/>
      <c r="F46" s="347"/>
      <c r="G46" s="347"/>
      <c r="H46" s="348"/>
      <c r="I46" s="310"/>
    </row>
    <row r="47" spans="2:9" ht="12.75">
      <c r="B47" s="27"/>
      <c r="C47" s="346"/>
      <c r="D47" s="347"/>
      <c r="E47" s="348"/>
      <c r="F47" s="347"/>
      <c r="G47" s="347"/>
      <c r="H47" s="348"/>
      <c r="I47" s="310"/>
    </row>
    <row r="48" spans="2:9" ht="12.75">
      <c r="B48" s="27"/>
      <c r="C48" s="357" t="s">
        <v>99</v>
      </c>
      <c r="D48" s="358"/>
      <c r="E48" s="359"/>
      <c r="F48" s="326"/>
      <c r="G48" s="326"/>
      <c r="H48" s="327"/>
      <c r="I48" s="310"/>
    </row>
    <row r="49" spans="2:9" ht="6" customHeight="1">
      <c r="B49" s="27"/>
      <c r="C49" s="27"/>
      <c r="D49" s="27"/>
      <c r="E49" s="27"/>
      <c r="F49" s="27"/>
      <c r="G49" s="27"/>
      <c r="H49" s="27"/>
      <c r="I49" s="310"/>
    </row>
    <row r="50" spans="2:9" ht="12.75">
      <c r="B50" s="27"/>
      <c r="C50" s="371" t="s">
        <v>100</v>
      </c>
      <c r="D50" s="300"/>
      <c r="E50" s="300"/>
      <c r="F50" s="300"/>
      <c r="G50" s="300"/>
      <c r="H50" s="301"/>
      <c r="I50" s="310"/>
    </row>
    <row r="51" spans="2:8" ht="12.75">
      <c r="B51" s="27"/>
      <c r="C51" s="328"/>
      <c r="D51" s="329"/>
      <c r="E51" s="329"/>
      <c r="F51" s="329"/>
      <c r="G51" s="329"/>
      <c r="H51" s="330"/>
    </row>
    <row r="52" spans="2:8" ht="12.75">
      <c r="B52" s="27"/>
      <c r="C52" s="328"/>
      <c r="D52" s="329"/>
      <c r="E52" s="329"/>
      <c r="F52" s="329"/>
      <c r="G52" s="329"/>
      <c r="H52" s="330"/>
    </row>
    <row r="53" spans="2:8" ht="12.75">
      <c r="B53" s="27"/>
      <c r="C53" s="328"/>
      <c r="D53" s="329"/>
      <c r="E53" s="329"/>
      <c r="F53" s="329"/>
      <c r="G53" s="329"/>
      <c r="H53" s="330"/>
    </row>
    <row r="54" spans="2:8" ht="12.75" customHeight="1">
      <c r="B54" s="27"/>
      <c r="C54" s="328"/>
      <c r="D54" s="329"/>
      <c r="E54" s="329"/>
      <c r="F54" s="329"/>
      <c r="G54" s="329"/>
      <c r="H54" s="330"/>
    </row>
    <row r="55" spans="2:8" ht="12.75">
      <c r="B55" s="27"/>
      <c r="C55" s="302"/>
      <c r="D55" s="303"/>
      <c r="E55" s="303"/>
      <c r="F55" s="303"/>
      <c r="G55" s="303"/>
      <c r="H55" s="304"/>
    </row>
    <row r="56" spans="2:8" ht="6" customHeight="1">
      <c r="B56" s="372" t="s">
        <v>101</v>
      </c>
      <c r="C56" s="372"/>
      <c r="D56" s="372"/>
      <c r="E56" s="372"/>
      <c r="F56" s="372"/>
      <c r="G56" s="372"/>
      <c r="H56" s="3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3" t="s">
        <v>104</v>
      </c>
      <c r="D59" s="374"/>
      <c r="E59" s="374"/>
      <c r="F59" s="374"/>
      <c r="G59" s="374"/>
      <c r="H59" s="375"/>
    </row>
    <row r="60" spans="3:8" ht="12.75">
      <c r="C60" s="376" t="s">
        <v>105</v>
      </c>
      <c r="D60" s="377"/>
      <c r="E60" s="377"/>
      <c r="F60" s="377"/>
      <c r="G60" s="377"/>
      <c r="H60" s="377"/>
    </row>
    <row r="61" spans="3:8" ht="12.75">
      <c r="C61" s="376"/>
      <c r="D61" s="377"/>
      <c r="E61" s="377"/>
      <c r="F61" s="377"/>
      <c r="G61" s="377"/>
      <c r="H61" s="377"/>
    </row>
    <row r="62" ht="6" customHeight="1"/>
    <row r="63" spans="2:8" ht="12.75">
      <c r="B63" s="43" t="s">
        <v>106</v>
      </c>
      <c r="C63" s="307" t="s">
        <v>241</v>
      </c>
      <c r="D63" s="308"/>
      <c r="E63" s="308"/>
      <c r="F63" s="308"/>
      <c r="G63" s="308"/>
      <c r="H63" s="309"/>
    </row>
    <row r="64" spans="2:8" ht="12.75">
      <c r="B64" s="27"/>
      <c r="C64" s="294"/>
      <c r="D64" s="360"/>
      <c r="E64" s="360"/>
      <c r="F64" s="360"/>
      <c r="G64" s="360"/>
      <c r="H64" s="361"/>
    </row>
    <row r="65" spans="2:8" ht="12.75">
      <c r="B65" s="27"/>
      <c r="C65" s="362"/>
      <c r="D65" s="363"/>
      <c r="E65" s="363"/>
      <c r="F65" s="363"/>
      <c r="G65" s="363"/>
      <c r="H65" s="364"/>
    </row>
    <row r="66" ht="6" customHeight="1"/>
    <row r="67" spans="2:8" ht="12.75">
      <c r="B67" s="43" t="s">
        <v>107</v>
      </c>
      <c r="C67" s="307" t="s">
        <v>108</v>
      </c>
      <c r="D67" s="308"/>
      <c r="E67" s="308"/>
      <c r="F67" s="308"/>
      <c r="G67" s="308"/>
      <c r="H67" s="309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K8" sqref="K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6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4" spans="3:12" ht="17.25" customHeight="1">
      <c r="C4" s="62" t="s">
        <v>148</v>
      </c>
      <c r="D4" s="381" t="s">
        <v>408</v>
      </c>
      <c r="E4" s="382"/>
      <c r="F4" s="382"/>
      <c r="G4" s="383"/>
      <c r="J4" s="86" t="s">
        <v>149</v>
      </c>
      <c r="K4" s="242" t="s">
        <v>428</v>
      </c>
      <c r="L4" s="242"/>
    </row>
    <row r="6" spans="2:25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196</v>
      </c>
      <c r="H6" s="378" t="s">
        <v>197</v>
      </c>
      <c r="I6" s="378" t="s">
        <v>198</v>
      </c>
      <c r="J6" s="384" t="s">
        <v>199</v>
      </c>
      <c r="K6" s="387"/>
      <c r="L6" s="385"/>
      <c r="M6" s="384" t="s">
        <v>200</v>
      </c>
      <c r="N6" s="387"/>
      <c r="O6" s="385"/>
      <c r="P6" s="384" t="s">
        <v>214</v>
      </c>
      <c r="Q6" s="387"/>
      <c r="R6" s="385"/>
      <c r="S6" s="378" t="s">
        <v>201</v>
      </c>
      <c r="T6" s="384" t="s">
        <v>202</v>
      </c>
      <c r="U6" s="385"/>
      <c r="V6" s="378" t="s">
        <v>203</v>
      </c>
      <c r="W6" s="378" t="s">
        <v>204</v>
      </c>
      <c r="X6" s="378" t="s">
        <v>205</v>
      </c>
      <c r="Y6" s="378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37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9"/>
      <c r="T7" s="45" t="s">
        <v>210</v>
      </c>
      <c r="U7" s="45" t="s">
        <v>211</v>
      </c>
      <c r="V7" s="379"/>
      <c r="W7" s="379"/>
      <c r="X7" s="379"/>
      <c r="Y7" s="379"/>
    </row>
    <row r="8" spans="2:25" ht="84" customHeight="1">
      <c r="B8" s="97">
        <v>1</v>
      </c>
      <c r="C8" s="3" t="s">
        <v>414</v>
      </c>
      <c r="D8" s="216">
        <v>20431445370</v>
      </c>
      <c r="E8" s="213" t="s">
        <v>415</v>
      </c>
      <c r="F8" s="213" t="s">
        <v>416</v>
      </c>
      <c r="G8" s="213" t="s">
        <v>417</v>
      </c>
      <c r="H8" s="213" t="s">
        <v>411</v>
      </c>
      <c r="I8" s="213" t="s">
        <v>412</v>
      </c>
      <c r="J8" s="213" t="s">
        <v>418</v>
      </c>
      <c r="K8" s="213" t="s">
        <v>425</v>
      </c>
      <c r="L8" s="213" t="s">
        <v>426</v>
      </c>
      <c r="M8" s="212" t="s">
        <v>419</v>
      </c>
      <c r="N8" s="212">
        <v>10077903025</v>
      </c>
      <c r="O8" s="212">
        <v>7790302</v>
      </c>
      <c r="P8" s="212" t="s">
        <v>420</v>
      </c>
      <c r="Q8" s="212">
        <v>10081862104</v>
      </c>
      <c r="R8" s="212">
        <v>8186210</v>
      </c>
      <c r="S8" s="214" t="s">
        <v>421</v>
      </c>
      <c r="T8" s="217" t="s">
        <v>422</v>
      </c>
      <c r="U8" s="217">
        <v>429691.97</v>
      </c>
      <c r="V8" s="215" t="s">
        <v>413</v>
      </c>
      <c r="W8" s="212" t="s">
        <v>424</v>
      </c>
      <c r="X8" s="212" t="s">
        <v>423</v>
      </c>
      <c r="Y8" s="213" t="s">
        <v>427</v>
      </c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I12" sqref="I12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6" t="s">
        <v>332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4" spans="3:12" ht="15.75" customHeight="1">
      <c r="C4" s="62" t="s">
        <v>148</v>
      </c>
      <c r="D4" s="242" t="s">
        <v>408</v>
      </c>
      <c r="E4" s="242"/>
      <c r="F4" s="242"/>
      <c r="J4" s="86" t="s">
        <v>149</v>
      </c>
      <c r="K4" s="242" t="s">
        <v>428</v>
      </c>
      <c r="L4" s="242"/>
    </row>
    <row r="6" spans="2:12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205</v>
      </c>
      <c r="H6" s="378" t="s">
        <v>334</v>
      </c>
      <c r="I6" s="384" t="s">
        <v>202</v>
      </c>
      <c r="J6" s="385"/>
      <c r="K6" s="378" t="s">
        <v>333</v>
      </c>
      <c r="L6" s="378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45" t="s">
        <v>210</v>
      </c>
      <c r="J7" s="45" t="s">
        <v>211</v>
      </c>
      <c r="K7" s="379"/>
      <c r="L7" s="379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0"/>
      <c r="C19" s="380"/>
      <c r="D19" s="380"/>
      <c r="E19" s="380"/>
      <c r="F19" s="380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2"/>
      <c r="D5" s="242"/>
      <c r="E5" s="24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2"/>
      <c r="D6" s="24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1" t="s">
        <v>225</v>
      </c>
      <c r="C2" s="391"/>
      <c r="D2" s="391"/>
      <c r="E2" s="391"/>
      <c r="F2" s="391"/>
      <c r="G2" s="391"/>
      <c r="H2" s="391"/>
      <c r="I2" s="391"/>
      <c r="J2" s="391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2"/>
      <c r="E4" s="242"/>
      <c r="F4" s="242"/>
      <c r="G4" s="242"/>
      <c r="H4" s="24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0" t="s">
        <v>146</v>
      </c>
      <c r="C6" s="390" t="s">
        <v>172</v>
      </c>
      <c r="D6" s="390" t="s">
        <v>305</v>
      </c>
      <c r="E6" s="390" t="s">
        <v>276</v>
      </c>
      <c r="F6" s="388" t="s">
        <v>226</v>
      </c>
      <c r="G6" s="388" t="s">
        <v>277</v>
      </c>
      <c r="H6" s="392" t="s">
        <v>306</v>
      </c>
      <c r="I6" s="388" t="s">
        <v>227</v>
      </c>
      <c r="J6" s="388" t="s">
        <v>224</v>
      </c>
    </row>
    <row r="7" spans="2:10" ht="33.75" customHeight="1">
      <c r="B7" s="390"/>
      <c r="C7" s="390"/>
      <c r="D7" s="390"/>
      <c r="E7" s="390"/>
      <c r="F7" s="389"/>
      <c r="G7" s="389"/>
      <c r="H7" s="393"/>
      <c r="I7" s="389"/>
      <c r="J7" s="389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  <mergeCell ref="C6:C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1" t="s">
        <v>311</v>
      </c>
      <c r="B2" s="221"/>
      <c r="C2" s="221"/>
      <c r="D2" s="221"/>
      <c r="E2" s="221"/>
      <c r="F2" s="22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5" t="s">
        <v>229</v>
      </c>
      <c r="C2" s="285"/>
      <c r="D2" s="285"/>
      <c r="E2" s="285"/>
      <c r="F2" s="285"/>
      <c r="G2" s="285"/>
      <c r="H2" s="285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2"/>
      <c r="D4" s="242"/>
      <c r="E4" s="242"/>
      <c r="F4" s="24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6" t="s">
        <v>374</v>
      </c>
      <c r="C3" s="246"/>
      <c r="D3" s="246"/>
      <c r="E3" s="246"/>
      <c r="F3" s="246"/>
      <c r="G3" s="246"/>
      <c r="H3" s="24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2"/>
      <c r="D5" s="242"/>
      <c r="E5" s="24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9" t="s">
        <v>153</v>
      </c>
      <c r="C7" s="240"/>
      <c r="D7" s="24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3"/>
      <c r="C8" s="244"/>
      <c r="D8" s="245"/>
      <c r="E8" s="50"/>
      <c r="F8" s="51"/>
      <c r="G8" s="51"/>
      <c r="H8" s="69">
        <f>SUM(E8:G8)</f>
        <v>0</v>
      </c>
    </row>
    <row r="9" spans="2:8" ht="19.5" customHeight="1">
      <c r="B9" s="243"/>
      <c r="C9" s="244"/>
      <c r="D9" s="24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3"/>
      <c r="C10" s="244"/>
      <c r="D10" s="245"/>
      <c r="E10" s="50"/>
      <c r="F10" s="51"/>
      <c r="G10" s="51"/>
      <c r="H10" s="69">
        <f t="shared" si="0"/>
        <v>0</v>
      </c>
    </row>
    <row r="11" spans="2:8" ht="19.5" customHeight="1">
      <c r="B11" s="243"/>
      <c r="C11" s="244"/>
      <c r="D11" s="245"/>
      <c r="E11" s="50"/>
      <c r="F11" s="51"/>
      <c r="G11" s="51"/>
      <c r="H11" s="69">
        <f t="shared" si="0"/>
        <v>0</v>
      </c>
    </row>
    <row r="12" spans="2:8" ht="19.5" customHeight="1">
      <c r="B12" s="243"/>
      <c r="C12" s="244"/>
      <c r="D12" s="245"/>
      <c r="E12" s="50"/>
      <c r="F12" s="51"/>
      <c r="G12" s="51"/>
      <c r="H12" s="69">
        <f t="shared" si="0"/>
        <v>0</v>
      </c>
    </row>
    <row r="13" spans="2:8" ht="19.5" customHeight="1">
      <c r="B13" s="243"/>
      <c r="C13" s="244"/>
      <c r="D13" s="245"/>
      <c r="E13" s="50"/>
      <c r="F13" s="50"/>
      <c r="G13" s="50"/>
      <c r="H13" s="69">
        <f t="shared" si="0"/>
        <v>0</v>
      </c>
    </row>
    <row r="14" spans="2:8" ht="19.5" customHeight="1">
      <c r="B14" s="243"/>
      <c r="C14" s="244"/>
      <c r="D14" s="245"/>
      <c r="E14" s="50"/>
      <c r="F14" s="50"/>
      <c r="G14" s="50"/>
      <c r="H14" s="69">
        <f t="shared" si="0"/>
        <v>0</v>
      </c>
    </row>
    <row r="15" spans="2:8" ht="19.5" customHeight="1">
      <c r="B15" s="243"/>
      <c r="C15" s="244"/>
      <c r="D15" s="245"/>
      <c r="E15" s="50"/>
      <c r="F15" s="50"/>
      <c r="G15" s="50"/>
      <c r="H15" s="69">
        <f t="shared" si="0"/>
        <v>0</v>
      </c>
    </row>
    <row r="16" spans="2:8" ht="19.5" customHeight="1">
      <c r="B16" s="243"/>
      <c r="C16" s="244"/>
      <c r="D16" s="245"/>
      <c r="E16" s="50"/>
      <c r="F16" s="50"/>
      <c r="G16" s="50"/>
      <c r="H16" s="69">
        <f t="shared" si="0"/>
        <v>0</v>
      </c>
    </row>
    <row r="17" spans="2:8" ht="19.5" customHeight="1">
      <c r="B17" s="239" t="s">
        <v>287</v>
      </c>
      <c r="C17" s="240"/>
      <c r="D17" s="24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2"/>
      <c r="E5" s="242"/>
      <c r="F5" s="242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9" t="s">
        <v>164</v>
      </c>
      <c r="C6" s="270"/>
      <c r="D6" s="273" t="s">
        <v>165</v>
      </c>
      <c r="E6" s="273" t="s">
        <v>335</v>
      </c>
      <c r="F6" s="275" t="s">
        <v>338</v>
      </c>
      <c r="G6" s="276"/>
    </row>
    <row r="7" spans="2:7" ht="24.75" customHeight="1">
      <c r="B7" s="271"/>
      <c r="C7" s="272"/>
      <c r="D7" s="274"/>
      <c r="E7" s="274"/>
      <c r="F7" s="152" t="s">
        <v>295</v>
      </c>
      <c r="G7" s="152" t="s">
        <v>294</v>
      </c>
    </row>
    <row r="8" spans="2:7" ht="12.75">
      <c r="B8" s="265"/>
      <c r="C8" s="266"/>
      <c r="D8" s="50"/>
      <c r="E8" s="50"/>
      <c r="F8" s="50"/>
      <c r="G8" s="50"/>
    </row>
    <row r="9" spans="2:7" ht="12.75">
      <c r="B9" s="265"/>
      <c r="C9" s="266"/>
      <c r="D9" s="50"/>
      <c r="E9" s="50"/>
      <c r="F9" s="50"/>
      <c r="G9" s="50"/>
    </row>
    <row r="10" spans="2:7" ht="12.75">
      <c r="B10" s="265"/>
      <c r="C10" s="266"/>
      <c r="D10" s="50"/>
      <c r="E10" s="50"/>
      <c r="F10" s="50"/>
      <c r="G10" s="50"/>
    </row>
    <row r="11" spans="2:7" ht="12.75">
      <c r="B11" s="265"/>
      <c r="C11" s="266"/>
      <c r="D11" s="50"/>
      <c r="E11" s="50"/>
      <c r="F11" s="50"/>
      <c r="G11" s="50"/>
    </row>
    <row r="12" spans="2:7" ht="12.75">
      <c r="B12" s="265"/>
      <c r="C12" s="266"/>
      <c r="D12" s="50"/>
      <c r="E12" s="50"/>
      <c r="F12" s="50"/>
      <c r="G12" s="50"/>
    </row>
    <row r="13" spans="2:7" ht="12.75">
      <c r="B13" s="267" t="s">
        <v>147</v>
      </c>
      <c r="C13" s="268"/>
      <c r="D13" s="75"/>
      <c r="E13" s="75"/>
      <c r="F13" s="76"/>
      <c r="G13" s="76"/>
    </row>
    <row r="14" spans="2:7" ht="12.75">
      <c r="B14" s="263"/>
      <c r="C14" s="264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2"/>
      <c r="D4" s="24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2021-07-16T00:01:31Z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