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<sst xmlns="http://schemas.openxmlformats.org/spreadsheetml/2006/main" count="22" uniqueCount="22">
  <si>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</si>
  <si>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</si>
  <si>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</si>
  <si>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</si>
  <si>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</si>
  <si>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</si>
  <si>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</si>
  <si>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</si>
  <si>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</si>
  <si>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</si>
  <si>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</si>
  <si>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</si>
  <si>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</si>
  <si>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</si>
  <si>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</si>
  <si>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</si>
  <si>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</si>
  <si>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</si>
  <si>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</si>
  <si>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</si>
  <si>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</si>
  <si>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TERCER TRIM.2019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</si>
</sst>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4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/>
      <protection/>
    </xf>
    <xf numFmtId="164" fontId="3" fillId="0" borderId="11" xfId="47" applyFont="1" applyBorder="1" applyAlignment="1">
      <alignment horizontal="center" vertical="center"/>
    </xf>
    <xf numFmtId="0" fontId="3" fillId="0" borderId="11" xfId="52" applyBorder="1">
      <alignment/>
      <protection/>
    </xf>
    <xf numFmtId="164" fontId="3" fillId="0" borderId="11" xfId="47" applyFont="1" applyBorder="1" applyAlignment="1">
      <alignment/>
    </xf>
    <xf numFmtId="0" fontId="3" fillId="0" borderId="11" xfId="52" applyFont="1" applyBorder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3" t="s">
        <v>1</v>
      </c>
      <c r="C2" s="23"/>
      <c r="D2" s="23"/>
      <c r="E2" s="23"/>
      <c r="F2" s="23"/>
      <c r="G2" s="23"/>
      <c r="H2" s="23"/>
    </row>
    <row r="3" spans="2:8" ht="15.75">
      <c r="B3" s="24" t="s">
        <v>2</v>
      </c>
      <c r="C3" s="24"/>
      <c r="D3" s="24"/>
      <c r="E3" s="24"/>
      <c r="F3" s="24"/>
      <c r="G3" s="24"/>
      <c r="H3" s="24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5" t="s">
        <v>13</v>
      </c>
      <c r="D5" s="25"/>
      <c r="E5" s="25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1" t="s">
        <v>5</v>
      </c>
      <c r="C7" s="21"/>
      <c r="D7" s="21"/>
      <c r="E7" s="15" t="s">
        <v>6</v>
      </c>
      <c r="F7" s="15" t="s">
        <v>7</v>
      </c>
      <c r="G7" s="16" t="s">
        <v>8</v>
      </c>
      <c r="H7" s="16" t="s">
        <v>9</v>
      </c>
    </row>
    <row r="8" spans="2:8" ht="15">
      <c r="B8" s="22" t="s">
        <v>14</v>
      </c>
      <c r="C8" s="22"/>
      <c r="D8" s="22"/>
      <c r="E8" s="17">
        <v>4696455.430000001</v>
      </c>
      <c r="F8" s="17">
        <v>126312.73000000001</v>
      </c>
      <c r="G8" s="17">
        <v>2314613.4499999997</v>
      </c>
      <c r="H8" s="17">
        <f>SUM(E8:G8)</f>
        <v>7137381.610000001</v>
      </c>
    </row>
    <row r="9" spans="2:8" ht="15">
      <c r="B9" s="22" t="s">
        <v>15</v>
      </c>
      <c r="C9" s="22"/>
      <c r="D9" s="22"/>
      <c r="E9" s="17">
        <v>15223900.22000001</v>
      </c>
      <c r="F9" s="17">
        <v>651423.7299999997</v>
      </c>
      <c r="G9" s="17">
        <v>11522114.08</v>
      </c>
      <c r="H9" s="17">
        <f aca="true" t="shared" si="0" ref="H9:H16">SUM(E9:G9)</f>
        <v>27397438.03000001</v>
      </c>
    </row>
    <row r="10" spans="2:8" ht="15">
      <c r="B10" s="22" t="s">
        <v>16</v>
      </c>
      <c r="C10" s="22"/>
      <c r="D10" s="22"/>
      <c r="E10" s="17">
        <v>5756642.309999998</v>
      </c>
      <c r="F10" s="17">
        <v>190046.47999999998</v>
      </c>
      <c r="G10" s="17">
        <v>2270076.78</v>
      </c>
      <c r="H10" s="17">
        <f t="shared" si="0"/>
        <v>8216765.569999997</v>
      </c>
    </row>
    <row r="11" spans="2:8" ht="15">
      <c r="B11" s="22" t="s">
        <v>17</v>
      </c>
      <c r="C11" s="22"/>
      <c r="D11" s="22"/>
      <c r="E11" s="17">
        <v>2071275.1900000004</v>
      </c>
      <c r="F11" s="17">
        <v>53802.7</v>
      </c>
      <c r="G11" s="17">
        <v>618544.89</v>
      </c>
      <c r="H11" s="17">
        <f t="shared" si="0"/>
        <v>2743622.7800000007</v>
      </c>
    </row>
    <row r="12" spans="2:8" ht="15">
      <c r="B12" s="22" t="s">
        <v>18</v>
      </c>
      <c r="C12" s="22"/>
      <c r="D12" s="22"/>
      <c r="E12" s="17">
        <v>11794907.349999959</v>
      </c>
      <c r="F12" s="17">
        <v>332502.27000000014</v>
      </c>
      <c r="G12" s="17">
        <v>10727718.319999998</v>
      </c>
      <c r="H12" s="17">
        <f t="shared" si="0"/>
        <v>22855127.939999957</v>
      </c>
    </row>
    <row r="13" spans="2:8" ht="15">
      <c r="B13" s="22" t="s">
        <v>19</v>
      </c>
      <c r="C13" s="22"/>
      <c r="D13" s="22"/>
      <c r="E13" s="17">
        <v>8693427.829999987</v>
      </c>
      <c r="F13" s="17">
        <v>289196.7599999999</v>
      </c>
      <c r="G13" s="17">
        <v>3935126.08</v>
      </c>
      <c r="H13" s="17">
        <f t="shared" si="0"/>
        <v>12917750.669999987</v>
      </c>
    </row>
    <row r="14" spans="2:8" ht="15">
      <c r="B14" s="22" t="s">
        <v>20</v>
      </c>
      <c r="C14" s="22"/>
      <c r="D14" s="22"/>
      <c r="E14" s="17">
        <v>6990046.119999994</v>
      </c>
      <c r="F14" s="17">
        <v>152353.27999999997</v>
      </c>
      <c r="G14" s="17">
        <v>5834039.129999997</v>
      </c>
      <c r="H14" s="17">
        <f t="shared" si="0"/>
        <v>12976438.52999999</v>
      </c>
    </row>
    <row r="15" spans="2:8" ht="15">
      <c r="B15" s="20"/>
      <c r="C15" s="20"/>
      <c r="D15" s="20"/>
      <c r="E15" s="18"/>
      <c r="F15" s="18"/>
      <c r="G15" s="18"/>
      <c r="H15" s="17">
        <f t="shared" si="0"/>
        <v>0</v>
      </c>
    </row>
    <row r="16" spans="2:8" ht="15">
      <c r="B16" s="20"/>
      <c r="C16" s="20"/>
      <c r="D16" s="20"/>
      <c r="E16" s="18"/>
      <c r="F16" s="18"/>
      <c r="G16" s="18"/>
      <c r="H16" s="17">
        <f t="shared" si="0"/>
        <v>0</v>
      </c>
    </row>
    <row r="17" spans="2:8" ht="15">
      <c r="B17" s="21" t="s">
        <v>10</v>
      </c>
      <c r="C17" s="21"/>
      <c r="D17" s="21"/>
      <c r="E17" s="19">
        <f>SUM(E8:E16)</f>
        <v>55226654.44999994</v>
      </c>
      <c r="F17" s="19">
        <f>SUM(F8:F16)</f>
        <v>1795637.9499999995</v>
      </c>
      <c r="G17" s="19">
        <f>SUM(G8:G16)</f>
        <v>37222232.72999999</v>
      </c>
      <c r="H17" s="19">
        <f>SUM(H8:H16)</f>
        <v>94244525.12999994</v>
      </c>
    </row>
    <row r="18" spans="2:8" ht="15">
      <c r="B18" s="8" t="s">
        <v>11</v>
      </c>
      <c r="C18" s="9"/>
      <c r="D18" s="10"/>
      <c r="E18" s="10"/>
      <c r="F18" s="10"/>
      <c r="G18" s="10"/>
      <c r="H18" s="1"/>
    </row>
    <row r="19" spans="2:8" ht="15">
      <c r="B19" s="11" t="s">
        <v>12</v>
      </c>
      <c r="C19" s="11"/>
      <c r="D19" s="10"/>
      <c r="E19" s="10"/>
      <c r="F19" s="10"/>
      <c r="G19" s="10"/>
      <c r="H19" s="1"/>
    </row>
    <row r="21" ht="15">
      <c r="B21" s="12"/>
    </row>
  </sheetData>
  <sheetProtection/>
  <mergeCells count="14">
    <mergeCell ref="B9:D9"/>
    <mergeCell ref="B2:H2"/>
    <mergeCell ref="B3:H3"/>
    <mergeCell ref="C5:E5"/>
    <mergeCell ref="B7:D7"/>
    <mergeCell ref="B8:D8"/>
    <mergeCell ref="B16:D16"/>
    <mergeCell ref="B17:D17"/>
    <mergeCell ref="B10:D10"/>
    <mergeCell ref="B11:D11"/>
    <mergeCell ref="B12:D12"/>
    <mergeCell ref="B13:D13"/>
    <mergeCell ref="B14:D14"/>
    <mergeCell ref="B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2019-10-14T15:03:43Z</dcterms:modified>
  <cp:category/>
  <cp:version/>
  <cp:contentType/>
  <cp:contentStatus/>
</cp:coreProperties>
</file>